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235" tabRatio="884"/>
  </bookViews>
  <sheets>
    <sheet name="RC Mes 1" sheetId="2" r:id="rId1"/>
    <sheet name="RC Mes 2" sheetId="21" r:id="rId2"/>
    <sheet name="RC Mes 3" sheetId="26" r:id="rId3"/>
    <sheet name="RC Mes 4" sheetId="27" r:id="rId4"/>
    <sheet name="RC Mes 5" sheetId="28" r:id="rId5"/>
    <sheet name="RC Mes de Cierre" sheetId="29" r:id="rId6"/>
  </sheets>
  <definedNames>
    <definedName name="_xlnm.Print_Area" localSheetId="0">'RC Mes 1'!$A$1:$O$206</definedName>
    <definedName name="_xlnm.Print_Area" localSheetId="1">'RC Mes 2'!$A$1:$O$206</definedName>
    <definedName name="_xlnm.Print_Area" localSheetId="2">'RC Mes 3'!$A$1:$O$206</definedName>
    <definedName name="_xlnm.Print_Area" localSheetId="3">'RC Mes 4'!$A$1:$O$206</definedName>
    <definedName name="_xlnm.Print_Area" localSheetId="4">'RC Mes 5'!$A$1:$O$206</definedName>
    <definedName name="_xlnm.Print_Area" localSheetId="5">'RC Mes de Cierre'!$A$1:$O$206</definedName>
  </definedNames>
  <calcPr calcId="152511"/>
</workbook>
</file>

<file path=xl/calcChain.xml><?xml version="1.0" encoding="utf-8"?>
<calcChain xmlns="http://schemas.openxmlformats.org/spreadsheetml/2006/main">
  <c r="F29" i="29" l="1"/>
  <c r="E29" i="29"/>
  <c r="D29" i="29"/>
  <c r="F29" i="28"/>
  <c r="E29" i="28"/>
  <c r="D29" i="28"/>
  <c r="F29" i="27"/>
  <c r="E29" i="27"/>
  <c r="D29" i="27"/>
  <c r="F29" i="26"/>
  <c r="E29" i="26"/>
  <c r="D29" i="26"/>
  <c r="F29" i="21"/>
  <c r="E29" i="21"/>
  <c r="D29" i="21"/>
  <c r="M205" i="29"/>
  <c r="L45" i="29" s="1"/>
  <c r="M158" i="29"/>
  <c r="L44" i="29" s="1"/>
  <c r="M110" i="29"/>
  <c r="L43" i="29" s="1"/>
  <c r="F32" i="29"/>
  <c r="F31" i="29"/>
  <c r="L25" i="29"/>
  <c r="J25" i="29"/>
  <c r="H25" i="29"/>
  <c r="F23" i="29"/>
  <c r="G21" i="29"/>
  <c r="G20" i="29"/>
  <c r="M18" i="29"/>
  <c r="G18" i="29"/>
  <c r="I17" i="29"/>
  <c r="I16" i="29"/>
  <c r="L15" i="29"/>
  <c r="K13" i="29"/>
  <c r="E13" i="29"/>
  <c r="M205" i="28"/>
  <c r="L45" i="28" s="1"/>
  <c r="M158" i="28"/>
  <c r="L44" i="28" s="1"/>
  <c r="M110" i="28"/>
  <c r="L43" i="28" s="1"/>
  <c r="F32" i="28"/>
  <c r="F31" i="28"/>
  <c r="L25" i="28"/>
  <c r="J25" i="28"/>
  <c r="H25" i="28"/>
  <c r="F23" i="28"/>
  <c r="G21" i="28"/>
  <c r="G20" i="28"/>
  <c r="M18" i="28"/>
  <c r="G18" i="28"/>
  <c r="I17" i="28"/>
  <c r="I16" i="28"/>
  <c r="L15" i="28"/>
  <c r="K13" i="28"/>
  <c r="E13" i="28"/>
  <c r="L46" i="29" l="1"/>
  <c r="L46" i="28"/>
  <c r="M205" i="27"/>
  <c r="L45" i="27" s="1"/>
  <c r="M158" i="27"/>
  <c r="L44" i="27" s="1"/>
  <c r="M110" i="27"/>
  <c r="L43" i="27" s="1"/>
  <c r="F32" i="27"/>
  <c r="F31" i="27"/>
  <c r="L25" i="27"/>
  <c r="J25" i="27"/>
  <c r="H25" i="27"/>
  <c r="F23" i="27"/>
  <c r="G21" i="27"/>
  <c r="G20" i="27"/>
  <c r="M18" i="27"/>
  <c r="G18" i="27"/>
  <c r="I17" i="27"/>
  <c r="I16" i="27"/>
  <c r="L15" i="27"/>
  <c r="K13" i="27"/>
  <c r="E13" i="27"/>
  <c r="M205" i="26"/>
  <c r="L45" i="26" s="1"/>
  <c r="M158" i="26"/>
  <c r="L44" i="26" s="1"/>
  <c r="M110" i="26"/>
  <c r="L43" i="26" s="1"/>
  <c r="F32" i="26"/>
  <c r="F31" i="26"/>
  <c r="L25" i="26"/>
  <c r="J25" i="26"/>
  <c r="H25" i="26"/>
  <c r="F23" i="26"/>
  <c r="G21" i="26"/>
  <c r="G20" i="26"/>
  <c r="M18" i="26"/>
  <c r="G18" i="26"/>
  <c r="I17" i="26"/>
  <c r="I16" i="26"/>
  <c r="L15" i="26"/>
  <c r="K13" i="26"/>
  <c r="E13" i="26"/>
  <c r="L38" i="2"/>
  <c r="F32" i="21"/>
  <c r="F31" i="21"/>
  <c r="L25" i="21"/>
  <c r="J25" i="21"/>
  <c r="H25" i="21"/>
  <c r="F23" i="21"/>
  <c r="G21" i="21"/>
  <c r="G20" i="21"/>
  <c r="M18" i="21"/>
  <c r="G18" i="21"/>
  <c r="I17" i="21"/>
  <c r="I16" i="21"/>
  <c r="L15" i="21"/>
  <c r="K13" i="21"/>
  <c r="E13" i="21"/>
  <c r="M205" i="21"/>
  <c r="L45" i="21" s="1"/>
  <c r="M158" i="21"/>
  <c r="L44" i="21" s="1"/>
  <c r="M110" i="21"/>
  <c r="L43" i="21" s="1"/>
  <c r="L46" i="27" l="1"/>
  <c r="L46" i="26"/>
  <c r="L46" i="21"/>
  <c r="L40" i="2"/>
  <c r="M205" i="2"/>
  <c r="L45" i="2" s="1"/>
  <c r="M158" i="2" l="1"/>
  <c r="L44" i="2" s="1"/>
  <c r="M110" i="2"/>
  <c r="L43" i="2" l="1"/>
  <c r="L46" i="2" s="1"/>
  <c r="L48" i="2" s="1"/>
  <c r="L38" i="21" s="1"/>
  <c r="L40" i="21" l="1"/>
  <c r="L48" i="21" s="1"/>
  <c r="L38" i="26" s="1"/>
  <c r="L40" i="26" s="1"/>
  <c r="L48" i="26" s="1"/>
  <c r="L38" i="27" s="1"/>
  <c r="L40" i="27" s="1"/>
  <c r="L48" i="27" s="1"/>
  <c r="L38" i="28" s="1"/>
  <c r="L40" i="28" s="1"/>
  <c r="L48" i="28" s="1"/>
  <c r="L38" i="29" s="1"/>
  <c r="L40" i="29" s="1"/>
  <c r="L48" i="29" s="1"/>
</calcChain>
</file>

<file path=xl/sharedStrings.xml><?xml version="1.0" encoding="utf-8"?>
<sst xmlns="http://schemas.openxmlformats.org/spreadsheetml/2006/main" count="584" uniqueCount="83">
  <si>
    <t xml:space="preserve">I.-  IDENTIFICACIÓN DEL SERVICIO O ENTIDAD QUE TRANSFIRIÓ LOS RECURSOS </t>
  </si>
  <si>
    <t>Item Presupuestario</t>
  </si>
  <si>
    <t>Fecha de término</t>
  </si>
  <si>
    <t>MONTOS EN $</t>
  </si>
  <si>
    <t>a)</t>
  </si>
  <si>
    <t>b)</t>
  </si>
  <si>
    <t>c)</t>
  </si>
  <si>
    <t>d)</t>
  </si>
  <si>
    <t>e)</t>
  </si>
  <si>
    <t>N°</t>
  </si>
  <si>
    <t xml:space="preserve">Banco o Institución Financiera donde se depositaron los recursos </t>
  </si>
  <si>
    <t>a) Nombre del servicio o entidad otorgante:</t>
  </si>
  <si>
    <t>Gastos de Personal</t>
  </si>
  <si>
    <t>Modificaciones</t>
  </si>
  <si>
    <t xml:space="preserve"> </t>
  </si>
  <si>
    <t>Asignación</t>
  </si>
  <si>
    <t>Gastos de Operación</t>
  </si>
  <si>
    <t>Gastos de Inversión</t>
  </si>
  <si>
    <t xml:space="preserve">II.-  IDENTIFICACIÓN DEL SERVICIO O ENTIDAD QUE RECIBIÓ Y EJECUTÓ LOS RECURSOS </t>
  </si>
  <si>
    <t>Período de rendición</t>
  </si>
  <si>
    <t>Comprobante de ingreso</t>
  </si>
  <si>
    <t>N° Cuenta Bancaria</t>
  </si>
  <si>
    <t xml:space="preserve">Antecedentes del acto administrativo que lo aprueba: </t>
  </si>
  <si>
    <t>FECHA</t>
  </si>
  <si>
    <t>DETALLE DOCUMENTO DE RESPALDO</t>
  </si>
  <si>
    <t>FORMA DE PAGO EFECTIVO / TRANSFERENCIA / CHEQUE</t>
  </si>
  <si>
    <t>RUT:</t>
  </si>
  <si>
    <t>2. RENDICIÓN DE CUENTA DEL PERÍODO</t>
  </si>
  <si>
    <t>TIPO (FACTURA, BOLETA, LIQUIDACIÓN U OTRO)</t>
  </si>
  <si>
    <t>Monto total transferido moneda nacional (o extranjera) a la fecha</t>
  </si>
  <si>
    <t>Saldo pendiente por rendir del período anterior</t>
  </si>
  <si>
    <t>III.- DETALE DE TRANSFERENCIAS RECIBIDAS Y GASTOS RENDIDOS DEL PERÍODO</t>
  </si>
  <si>
    <t>Total recursos rendidos</t>
  </si>
  <si>
    <t>SALDO PENDIENTE POR RENDIR PARA EL PERÍODO SIGUIENTE</t>
  </si>
  <si>
    <t>* Cuando corresponda determinar el valor del tipo de cambio, se estará a aquel vigente al momento de realizarse la respectiva operación.</t>
  </si>
  <si>
    <t>Total Transferencias a rendir</t>
  </si>
  <si>
    <t>GOBIERNO REGIONAL DE ATACAMA</t>
  </si>
  <si>
    <t xml:space="preserve">b) Nombre de la Municipalidad u Organización sin fines de lucro: </t>
  </si>
  <si>
    <t>N° de identificación del proyecto o Programa</t>
  </si>
  <si>
    <t>DETALLE RENDICIÓN DE CUENTAS - ÍTEM OPERACIÓN</t>
  </si>
  <si>
    <t>DETALLE RENDICIÓN DE CUENTAS - ÍTEM PERSONAL</t>
  </si>
  <si>
    <t>Subtítulo</t>
  </si>
  <si>
    <t xml:space="preserve"> Ítem</t>
  </si>
  <si>
    <t>01</t>
  </si>
  <si>
    <t>003</t>
  </si>
  <si>
    <t>Monto*</t>
  </si>
  <si>
    <t>Fecha:</t>
  </si>
  <si>
    <t>Comprobante N°</t>
  </si>
  <si>
    <t>Objetivo de la Transferencia (nombre del proyecto)</t>
  </si>
  <si>
    <t>Nombre de la Glosa</t>
  </si>
  <si>
    <t>Representante legal:</t>
  </si>
  <si>
    <t>Nombre del Funcionario:</t>
  </si>
  <si>
    <t xml:space="preserve">Cargo: </t>
  </si>
  <si>
    <t>Dependencia:</t>
  </si>
  <si>
    <t xml:space="preserve">DESCRIPCIÓN DEL GASTO </t>
  </si>
  <si>
    <t>MONTO ($)</t>
  </si>
  <si>
    <t>NOMBRE DEL PRESTADOR DE SERVICIOS</t>
  </si>
  <si>
    <r>
      <t>**** Anexo a este formato de rendición de cuentas se deberá acompañar en el mismo orden los antecedentes</t>
    </r>
    <r>
      <rPr>
        <sz val="12"/>
        <color rgb="FFFF000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>que respaldan las operaciones de la presente rendición de cuentas.</t>
    </r>
  </si>
  <si>
    <t>RENDICIÓN DE FONDOS ENTREGADOS A MUNICIPALIDADES
Y ORGANIZACIONES SIN FINES DE LUCRO AÑO 2017</t>
  </si>
  <si>
    <t>Fecha de inicio del Proyecto</t>
  </si>
  <si>
    <t xml:space="preserve"> DIA   /   MES   /  AÑO</t>
  </si>
  <si>
    <t>Firma:</t>
  </si>
  <si>
    <t>* Debe precisarse si se trata de gastos de operación o difusión.</t>
  </si>
  <si>
    <t>DETALLE RENDICIÓN DE CUENTAS - ÍTEM INVERSIÓN</t>
  </si>
  <si>
    <t>NOMBRE PROVEEDOR</t>
  </si>
  <si>
    <t>(b + c + d) = e</t>
  </si>
  <si>
    <t>N°:</t>
  </si>
  <si>
    <t>Servicio:</t>
  </si>
  <si>
    <t>MES</t>
  </si>
  <si>
    <t>24</t>
  </si>
  <si>
    <t>001</t>
  </si>
  <si>
    <t>005</t>
  </si>
  <si>
    <t>017</t>
  </si>
  <si>
    <t>03</t>
  </si>
  <si>
    <t>Culturales</t>
  </si>
  <si>
    <t>Deportivas</t>
  </si>
  <si>
    <t>S. Ciudadana</t>
  </si>
  <si>
    <t>S. y Drogas</t>
  </si>
  <si>
    <t>IV.-  DATOS DE LOS  FUNCIONARIOS RESPONSABLES Y/O RESPONSABLE LEGAL DE LA ORGANIZACIÓN</t>
  </si>
  <si>
    <t xml:space="preserve"> Ítem
Organizaciones</t>
  </si>
  <si>
    <t xml:space="preserve"> Ítem
Municipios</t>
  </si>
  <si>
    <t xml:space="preserve">NOMBRE PROVEEDOR </t>
  </si>
  <si>
    <t>R.E. FNDR GORE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</si>
</sst>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* #,##0_ ;_ &quot;$&quot;* \-#,##0_ ;_ &quot;$&quot;* &quot;-&quot;_ ;_ @_ "/>
    <numFmt numFmtId="165" formatCode="[$-F800]dddd\,\ mmmm\ dd\,\ yyyy"/>
  </numFmts>
  <fonts count="15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7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195">
    <xf numFmtId="0" fontId="0" fillId="0" borderId="0" xfId="0"/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14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 vertical="center"/>
      <protection locked="0"/>
    </xf>
    <xf numFmtId="14" fontId="7" fillId="0" borderId="27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Protection="1"/>
    <xf numFmtId="0" fontId="3" fillId="0" borderId="3" xfId="0" applyFont="1" applyBorder="1" applyProtection="1"/>
    <xf numFmtId="0" fontId="3" fillId="0" borderId="0" xfId="0" applyFont="1" applyBorder="1" applyProtection="1"/>
    <xf numFmtId="0" fontId="1" fillId="3" borderId="0" xfId="0" applyFont="1" applyFill="1" applyBorder="1" applyAlignment="1" applyProtection="1"/>
    <xf numFmtId="0" fontId="3" fillId="0" borderId="7" xfId="0" applyFont="1" applyBorder="1" applyProtection="1"/>
    <xf numFmtId="0" fontId="1" fillId="3" borderId="7" xfId="0" applyFont="1" applyFill="1" applyBorder="1" applyAlignment="1" applyProtection="1"/>
    <xf numFmtId="0" fontId="9" fillId="0" borderId="0" xfId="0" applyFont="1" applyBorder="1" applyProtection="1"/>
    <xf numFmtId="0" fontId="4" fillId="3" borderId="0" xfId="0" applyFont="1" applyFill="1" applyBorder="1" applyProtection="1"/>
    <xf numFmtId="0" fontId="9" fillId="3" borderId="0" xfId="0" applyFont="1" applyFill="1" applyBorder="1" applyProtection="1"/>
    <xf numFmtId="0" fontId="2" fillId="0" borderId="3" xfId="0" applyFont="1" applyBorder="1" applyAlignment="1" applyProtection="1">
      <alignment horizontal="right"/>
    </xf>
    <xf numFmtId="0" fontId="4" fillId="0" borderId="0" xfId="0" applyFont="1" applyBorder="1" applyProtection="1"/>
    <xf numFmtId="0" fontId="4" fillId="0" borderId="7" xfId="0" applyFont="1" applyBorder="1" applyProtection="1"/>
    <xf numFmtId="0" fontId="9" fillId="0" borderId="7" xfId="0" applyFont="1" applyBorder="1" applyProtection="1"/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Protection="1"/>
    <xf numFmtId="0" fontId="7" fillId="0" borderId="0" xfId="0" applyFont="1" applyBorder="1" applyProtection="1"/>
    <xf numFmtId="0" fontId="9" fillId="0" borderId="1" xfId="0" applyFont="1" applyBorder="1" applyAlignment="1" applyProtection="1">
      <alignment horizontal="center"/>
    </xf>
    <xf numFmtId="49" fontId="9" fillId="0" borderId="1" xfId="0" applyNumberFormat="1" applyFont="1" applyBorder="1" applyAlignment="1" applyProtection="1">
      <alignment horizontal="center"/>
    </xf>
    <xf numFmtId="0" fontId="9" fillId="0" borderId="7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right"/>
    </xf>
    <xf numFmtId="0" fontId="3" fillId="0" borderId="3" xfId="0" applyFont="1" applyBorder="1" applyAlignment="1" applyProtection="1">
      <alignment horizontal="center" vertical="center"/>
    </xf>
    <xf numFmtId="0" fontId="4" fillId="0" borderId="14" xfId="0" applyFont="1" applyBorder="1" applyProtection="1"/>
    <xf numFmtId="0" fontId="9" fillId="0" borderId="14" xfId="0" applyFont="1" applyBorder="1" applyProtection="1"/>
    <xf numFmtId="0" fontId="10" fillId="0" borderId="0" xfId="0" applyFont="1" applyBorder="1" applyProtection="1"/>
    <xf numFmtId="0" fontId="9" fillId="0" borderId="0" xfId="0" applyFont="1" applyFill="1" applyBorder="1" applyProtection="1"/>
    <xf numFmtId="0" fontId="3" fillId="0" borderId="0" xfId="0" applyFont="1" applyBorder="1" applyAlignment="1" applyProtection="1">
      <alignment horizontal="right"/>
    </xf>
    <xf numFmtId="164" fontId="4" fillId="0" borderId="7" xfId="1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0" fontId="9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" fillId="0" borderId="8" xfId="0" applyFont="1" applyBorder="1" applyProtection="1"/>
    <xf numFmtId="0" fontId="9" fillId="0" borderId="16" xfId="0" applyFont="1" applyBorder="1" applyProtection="1"/>
    <xf numFmtId="0" fontId="5" fillId="0" borderId="0" xfId="0" applyFont="1" applyAlignment="1" applyProtection="1"/>
    <xf numFmtId="0" fontId="7" fillId="0" borderId="0" xfId="0" applyFont="1" applyProtection="1"/>
    <xf numFmtId="0" fontId="4" fillId="2" borderId="30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7" fillId="0" borderId="31" xfId="0" applyFont="1" applyBorder="1" applyAlignment="1" applyProtection="1">
      <alignment horizontal="center" vertical="center" wrapText="1"/>
    </xf>
    <xf numFmtId="0" fontId="7" fillId="0" borderId="30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 wrapText="1"/>
    </xf>
    <xf numFmtId="0" fontId="9" fillId="0" borderId="0" xfId="0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right" vertical="center"/>
    </xf>
    <xf numFmtId="49" fontId="9" fillId="0" borderId="1" xfId="0" applyNumberFormat="1" applyFont="1" applyBorder="1" applyAlignment="1" applyProtection="1">
      <alignment horizontal="center"/>
      <protection locked="0"/>
    </xf>
    <xf numFmtId="0" fontId="9" fillId="0" borderId="14" xfId="0" applyFont="1" applyBorder="1" applyAlignment="1" applyProtection="1">
      <alignment horizontal="center" vertical="center"/>
    </xf>
    <xf numFmtId="14" fontId="9" fillId="0" borderId="16" xfId="0" applyNumberFormat="1" applyFont="1" applyFill="1" applyBorder="1" applyAlignment="1" applyProtection="1">
      <alignment horizontal="center" vertical="center"/>
    </xf>
    <xf numFmtId="0" fontId="9" fillId="0" borderId="1" xfId="0" applyFont="1" applyBorder="1" applyAlignment="1" applyProtection="1">
      <alignment horizontal="center" vertical="center"/>
    </xf>
    <xf numFmtId="49" fontId="13" fillId="0" borderId="16" xfId="0" applyNumberFormat="1" applyFont="1" applyBorder="1" applyAlignment="1" applyProtection="1">
      <alignment horizontal="center" vertical="center"/>
    </xf>
    <xf numFmtId="49" fontId="13" fillId="0" borderId="13" xfId="0" applyNumberFormat="1" applyFont="1" applyBorder="1" applyAlignment="1" applyProtection="1">
      <alignment horizontal="center" vertical="center"/>
    </xf>
    <xf numFmtId="49" fontId="13" fillId="0" borderId="27" xfId="0" applyNumberFormat="1" applyFont="1" applyBorder="1" applyAlignment="1" applyProtection="1">
      <alignment horizontal="center" vertical="center"/>
    </xf>
    <xf numFmtId="49" fontId="13" fillId="0" borderId="11" xfId="0" applyNumberFormat="1" applyFont="1" applyBorder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 horizontal="right" vertical="center"/>
    </xf>
    <xf numFmtId="49" fontId="13" fillId="0" borderId="1" xfId="0" applyNumberFormat="1" applyFont="1" applyBorder="1" applyAlignment="1" applyProtection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7" fillId="0" borderId="12" xfId="0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164" fontId="7" fillId="0" borderId="1" xfId="1" applyFont="1" applyBorder="1" applyAlignment="1" applyProtection="1">
      <alignment horizontal="center" vertical="center"/>
      <protection locked="0"/>
    </xf>
    <xf numFmtId="164" fontId="7" fillId="0" borderId="19" xfId="1" applyFont="1" applyBorder="1" applyAlignment="1" applyProtection="1">
      <alignment horizontal="center" vertical="center"/>
      <protection locked="0"/>
    </xf>
    <xf numFmtId="0" fontId="4" fillId="2" borderId="32" xfId="0" applyFont="1" applyFill="1" applyBorder="1" applyAlignment="1" applyProtection="1">
      <alignment horizontal="center" vertical="center" wrapText="1"/>
    </xf>
    <xf numFmtId="0" fontId="4" fillId="2" borderId="14" xfId="0" applyFont="1" applyFill="1" applyBorder="1" applyAlignment="1" applyProtection="1">
      <alignment horizontal="center" vertical="center" wrapText="1"/>
    </xf>
    <xf numFmtId="0" fontId="4" fillId="2" borderId="28" xfId="0" applyFont="1" applyFill="1" applyBorder="1" applyAlignment="1" applyProtection="1">
      <alignment horizontal="center" vertical="center" wrapText="1"/>
    </xf>
    <xf numFmtId="164" fontId="8" fillId="0" borderId="21" xfId="1" applyFont="1" applyBorder="1" applyAlignment="1" applyProtection="1">
      <alignment horizontal="center" vertical="center"/>
    </xf>
    <xf numFmtId="164" fontId="8" fillId="0" borderId="20" xfId="1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4" fillId="2" borderId="29" xfId="0" applyFont="1" applyFill="1" applyBorder="1" applyAlignment="1" applyProtection="1">
      <alignment horizontal="center" vertical="center" wrapText="1"/>
    </xf>
    <xf numFmtId="0" fontId="4" fillId="2" borderId="17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3" borderId="4" xfId="0" applyFont="1" applyFill="1" applyBorder="1" applyAlignment="1" applyProtection="1">
      <alignment horizontal="center"/>
    </xf>
    <xf numFmtId="0" fontId="4" fillId="3" borderId="5" xfId="0" applyFont="1" applyFill="1" applyBorder="1" applyAlignment="1" applyProtection="1">
      <alignment horizontal="center"/>
    </xf>
    <xf numFmtId="0" fontId="4" fillId="3" borderId="6" xfId="0" applyFont="1" applyFill="1" applyBorder="1" applyAlignment="1" applyProtection="1">
      <alignment horizontal="center"/>
    </xf>
    <xf numFmtId="14" fontId="9" fillId="0" borderId="4" xfId="0" applyNumberFormat="1" applyFont="1" applyBorder="1" applyAlignment="1" applyProtection="1">
      <alignment horizontal="center"/>
      <protection locked="0"/>
    </xf>
    <xf numFmtId="14" fontId="9" fillId="0" borderId="5" xfId="0" applyNumberFormat="1" applyFont="1" applyBorder="1" applyAlignment="1" applyProtection="1">
      <alignment horizontal="center"/>
      <protection locked="0"/>
    </xf>
    <xf numFmtId="14" fontId="9" fillId="0" borderId="6" xfId="0" applyNumberFormat="1" applyFont="1" applyBorder="1" applyAlignment="1" applyProtection="1">
      <alignment horizontal="center"/>
      <protection locked="0"/>
    </xf>
    <xf numFmtId="165" fontId="9" fillId="0" borderId="1" xfId="0" applyNumberFormat="1" applyFont="1" applyBorder="1" applyAlignment="1" applyProtection="1">
      <alignment horizontal="center"/>
      <protection locked="0"/>
    </xf>
    <xf numFmtId="165" fontId="4" fillId="4" borderId="1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/>
    </xf>
    <xf numFmtId="49" fontId="9" fillId="0" borderId="10" xfId="0" applyNumberFormat="1" applyFont="1" applyBorder="1" applyAlignment="1" applyProtection="1">
      <alignment horizontal="center"/>
      <protection locked="0"/>
    </xf>
    <xf numFmtId="49" fontId="9" fillId="0" borderId="12" xfId="0" applyNumberFormat="1" applyFont="1" applyBorder="1" applyAlignment="1" applyProtection="1">
      <alignment horizontal="center"/>
      <protection locked="0"/>
    </xf>
    <xf numFmtId="164" fontId="9" fillId="0" borderId="10" xfId="1" applyFont="1" applyBorder="1" applyAlignment="1" applyProtection="1">
      <alignment horizontal="right"/>
    </xf>
    <xf numFmtId="164" fontId="9" fillId="0" borderId="12" xfId="1" applyFont="1" applyBorder="1" applyAlignment="1" applyProtection="1">
      <alignment horizontal="right"/>
    </xf>
    <xf numFmtId="0" fontId="9" fillId="0" borderId="0" xfId="0" applyFont="1" applyBorder="1" applyAlignment="1" applyProtection="1">
      <alignment horizontal="right" vertical="center" wrapText="1"/>
    </xf>
    <xf numFmtId="0" fontId="4" fillId="0" borderId="0" xfId="0" applyFont="1" applyBorder="1" applyAlignment="1" applyProtection="1">
      <alignment horizontal="right" vertical="center" wrapText="1"/>
    </xf>
    <xf numFmtId="164" fontId="4" fillId="0" borderId="10" xfId="1" applyFont="1" applyBorder="1" applyAlignment="1" applyProtection="1">
      <alignment horizontal="center"/>
    </xf>
    <xf numFmtId="164" fontId="4" fillId="0" borderId="12" xfId="1" applyFont="1" applyBorder="1" applyAlignment="1" applyProtection="1">
      <alignment horizontal="center"/>
    </xf>
    <xf numFmtId="0" fontId="4" fillId="0" borderId="13" xfId="0" applyFont="1" applyBorder="1" applyAlignment="1" applyProtection="1">
      <alignment horizontal="center"/>
    </xf>
    <xf numFmtId="0" fontId="9" fillId="0" borderId="16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164" fontId="9" fillId="0" borderId="0" xfId="1" applyFont="1" applyBorder="1" applyAlignment="1" applyProtection="1">
      <alignment horizontal="center"/>
    </xf>
    <xf numFmtId="164" fontId="9" fillId="0" borderId="7" xfId="1" applyFont="1" applyBorder="1" applyAlignment="1" applyProtection="1">
      <alignment horizontal="center"/>
    </xf>
    <xf numFmtId="164" fontId="4" fillId="0" borderId="0" xfId="1" applyFont="1" applyBorder="1" applyAlignment="1" applyProtection="1">
      <alignment horizontal="center"/>
    </xf>
    <xf numFmtId="164" fontId="4" fillId="0" borderId="15" xfId="1" applyFont="1" applyBorder="1" applyAlignment="1" applyProtection="1">
      <alignment horizontal="center"/>
    </xf>
    <xf numFmtId="0" fontId="4" fillId="0" borderId="22" xfId="0" applyFont="1" applyBorder="1" applyAlignment="1" applyProtection="1">
      <alignment horizontal="left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9" fillId="0" borderId="16" xfId="0" applyFont="1" applyBorder="1" applyAlignment="1" applyProtection="1">
      <alignment horizontal="center"/>
    </xf>
    <xf numFmtId="49" fontId="9" fillId="0" borderId="10" xfId="0" applyNumberFormat="1" applyFont="1" applyBorder="1" applyAlignment="1" applyProtection="1">
      <alignment horizontal="center"/>
    </xf>
    <xf numFmtId="49" fontId="9" fillId="0" borderId="12" xfId="0" applyNumberFormat="1" applyFont="1" applyBorder="1" applyAlignment="1" applyProtection="1">
      <alignment horizontal="center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right" vertical="center"/>
    </xf>
    <xf numFmtId="165" fontId="9" fillId="0" borderId="16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Fill="1" applyBorder="1" applyAlignment="1" applyProtection="1">
      <alignment horizontal="center"/>
      <protection locked="0"/>
    </xf>
    <xf numFmtId="0" fontId="9" fillId="0" borderId="13" xfId="0" applyFont="1" applyBorder="1" applyAlignment="1" applyProtection="1">
      <alignment horizontal="center"/>
    </xf>
    <xf numFmtId="164" fontId="9" fillId="0" borderId="10" xfId="1" applyFont="1" applyBorder="1" applyAlignment="1" applyProtection="1">
      <alignment horizontal="center" vertical="center"/>
      <protection locked="0"/>
    </xf>
    <xf numFmtId="164" fontId="9" fillId="0" borderId="12" xfId="1" applyFont="1" applyBorder="1" applyAlignment="1" applyProtection="1">
      <alignment horizontal="center" vertical="center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14" fillId="0" borderId="25" xfId="0" applyNumberFormat="1" applyFont="1" applyBorder="1" applyAlignment="1" applyProtection="1">
      <alignment horizontal="center" wrapText="1"/>
    </xf>
    <xf numFmtId="49" fontId="14" fillId="0" borderId="16" xfId="0" applyNumberFormat="1" applyFont="1" applyBorder="1" applyAlignment="1" applyProtection="1">
      <alignment horizontal="center"/>
    </xf>
    <xf numFmtId="49" fontId="13" fillId="0" borderId="25" xfId="0" applyNumberFormat="1" applyFont="1" applyBorder="1" applyAlignment="1" applyProtection="1">
      <alignment horizontal="center" wrapText="1"/>
    </xf>
    <xf numFmtId="49" fontId="13" fillId="0" borderId="16" xfId="0" applyNumberFormat="1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/>
    </xf>
    <xf numFmtId="0" fontId="3" fillId="0" borderId="16" xfId="0" applyFont="1" applyBorder="1" applyAlignment="1" applyProtection="1">
      <alignment horizontal="center"/>
    </xf>
    <xf numFmtId="0" fontId="3" fillId="0" borderId="26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0" fontId="3" fillId="0" borderId="24" xfId="0" applyFont="1" applyBorder="1" applyAlignment="1" applyProtection="1">
      <alignment horizontal="center"/>
    </xf>
    <xf numFmtId="0" fontId="3" fillId="0" borderId="25" xfId="0" applyFont="1" applyBorder="1" applyAlignment="1" applyProtection="1">
      <alignment horizontal="center"/>
    </xf>
    <xf numFmtId="0" fontId="9" fillId="0" borderId="25" xfId="0" applyFont="1" applyBorder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</xf>
    <xf numFmtId="0" fontId="1" fillId="3" borderId="0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4" fillId="0" borderId="10" xfId="0" applyFont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left" vertical="center"/>
    </xf>
    <xf numFmtId="0" fontId="4" fillId="0" borderId="10" xfId="0" applyFont="1" applyBorder="1" applyAlignment="1" applyProtection="1">
      <alignment horizontal="center"/>
    </xf>
    <xf numFmtId="0" fontId="4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right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center" vertical="center"/>
    </xf>
    <xf numFmtId="0" fontId="4" fillId="0" borderId="12" xfId="0" applyFont="1" applyBorder="1" applyAlignment="1" applyProtection="1">
      <alignment horizontal="center" vertical="center"/>
    </xf>
    <xf numFmtId="164" fontId="9" fillId="0" borderId="10" xfId="1" applyFont="1" applyBorder="1" applyAlignment="1" applyProtection="1">
      <alignment horizontal="center" vertical="center"/>
    </xf>
    <xf numFmtId="164" fontId="9" fillId="0" borderId="12" xfId="1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9" fillId="0" borderId="11" xfId="0" applyFont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 vertical="center"/>
    </xf>
    <xf numFmtId="165" fontId="9" fillId="0" borderId="16" xfId="0" applyNumberFormat="1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65" fontId="9" fillId="0" borderId="1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4" fillId="0" borderId="16" xfId="0" applyFont="1" applyBorder="1" applyAlignment="1" applyProtection="1">
      <alignment horizontal="center" vertical="center"/>
    </xf>
    <xf numFmtId="165" fontId="9" fillId="0" borderId="36" xfId="0" applyNumberFormat="1" applyFont="1" applyBorder="1" applyAlignment="1" applyProtection="1">
      <alignment horizontal="center"/>
    </xf>
    <xf numFmtId="49" fontId="7" fillId="0" borderId="12" xfId="0" applyNumberFormat="1" applyFont="1" applyBorder="1" applyAlignment="1">
      <alignment horizontal="center" vertical="center"/>
    </xf>
    <xf numFmtId="165" fontId="9" fillId="4" borderId="1" xfId="0" applyNumberFormat="1" applyFont="1" applyFill="1" applyBorder="1" applyAlignment="1" applyProtection="1">
      <alignment horizontal="center"/>
      <protection locked="0"/>
    </xf>
  </cellXfs>
  <cellStyles count="2">
    <cellStyle name="Moneda [0]" xfId="1" builtinId="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215502</xdr:colOff>
      <xdr:row>1</xdr:row>
      <xdr:rowOff>145255</xdr:rowOff>
    </xdr:from>
    <xdr:to>
      <xdr:col>3</xdr:col>
      <xdr:colOff>383041</xdr:colOff>
      <xdr:row>2</xdr:row>
      <xdr:rowOff>335755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2" y="335755"/>
          <a:ext cx="2072539" cy="962025"/>
        </a:xfrm>
        <a:prstGeom prst="rect">
          <a:avLst/>
        </a:prstGeom>
      </xdr:spPr>
    </xdr:pic>
    <xdr:clientData/>
  </xdr:twoCellAnchor>
  <xdr:twoCellAnchor editAs="oneCell">
    <xdr:from>
      <xdr:col>11</xdr:col>
      <xdr:colOff>243912</xdr:colOff>
      <xdr:row>1</xdr:row>
      <xdr:rowOff>309181</xdr:rowOff>
    </xdr:from>
    <xdr:to>
      <xdr:col>13</xdr:col>
      <xdr:colOff>855713</xdr:colOff>
      <xdr:row>2</xdr:row>
      <xdr:rowOff>300035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330637" y="499681"/>
          <a:ext cx="2135801" cy="76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tabSelected="1" view="pageBreakPreview" zoomScale="110" zoomScaleNormal="100" zoomScaleSheetLayoutView="110" workbookViewId="0">
      <selection activeCell="I17" sqref="I17:M17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7" width="4.28515625" style="13" customWidth="1"/>
    <col min="18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35"/>
      <c r="F13" s="136"/>
      <c r="G13" s="136"/>
      <c r="H13" s="136"/>
      <c r="I13" s="137"/>
      <c r="J13" s="27" t="s">
        <v>26</v>
      </c>
      <c r="K13" s="114"/>
      <c r="L13" s="115"/>
      <c r="M13" s="11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28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48">
        <v>0</v>
      </c>
      <c r="M15" s="149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41"/>
      <c r="J16" s="142"/>
      <c r="K16" s="142"/>
      <c r="L16" s="142"/>
      <c r="M16" s="143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41"/>
      <c r="J17" s="142"/>
      <c r="K17" s="142"/>
      <c r="L17" s="142"/>
      <c r="M17" s="143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29" t="s">
        <v>46</v>
      </c>
      <c r="G18" s="145"/>
      <c r="H18" s="145"/>
      <c r="I18" s="145"/>
      <c r="J18" s="145"/>
      <c r="K18" s="144" t="s">
        <v>47</v>
      </c>
      <c r="L18" s="144"/>
      <c r="M18" s="1"/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35"/>
      <c r="H20" s="136"/>
      <c r="I20" s="136"/>
      <c r="J20" s="136"/>
      <c r="K20" s="136"/>
      <c r="L20" s="136"/>
      <c r="M20" s="137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35"/>
      <c r="H21" s="136"/>
      <c r="I21" s="136"/>
      <c r="J21" s="136"/>
      <c r="K21" s="136"/>
      <c r="L21" s="136"/>
      <c r="M21" s="137"/>
      <c r="N21" s="19"/>
      <c r="O21" s="158"/>
    </row>
    <row r="22" spans="1:15" ht="15.75" x14ac:dyDescent="0.25">
      <c r="A22" s="14"/>
      <c r="B22" s="30"/>
      <c r="C22" s="30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04" t="s">
        <v>38</v>
      </c>
      <c r="C23" s="104"/>
      <c r="D23" s="104"/>
      <c r="E23" s="104"/>
      <c r="F23" s="150"/>
      <c r="G23" s="150"/>
      <c r="H23" s="150"/>
      <c r="I23" s="150"/>
      <c r="J23" s="150"/>
      <c r="K23" s="150"/>
      <c r="L23" s="150"/>
      <c r="M23" s="150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29" t="s">
        <v>66</v>
      </c>
      <c r="H25" s="2"/>
      <c r="I25" s="29" t="s">
        <v>46</v>
      </c>
      <c r="J25" s="3"/>
      <c r="K25" s="32" t="s">
        <v>67</v>
      </c>
      <c r="L25" s="146" t="s">
        <v>82</v>
      </c>
      <c r="M25" s="14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29" t="s">
        <v>66</v>
      </c>
      <c r="H26" s="4"/>
      <c r="I26" s="29" t="s">
        <v>46</v>
      </c>
      <c r="J26" s="3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51" t="s">
        <v>79</v>
      </c>
      <c r="M27" s="153" t="s">
        <v>80</v>
      </c>
      <c r="N27" s="19"/>
      <c r="O27" s="158"/>
    </row>
    <row r="28" spans="1:15" ht="15.75" customHeight="1" thickBot="1" x14ac:dyDescent="0.3">
      <c r="A28" s="14"/>
      <c r="B28" s="34"/>
      <c r="C28" s="34"/>
      <c r="D28" s="35" t="s">
        <v>41</v>
      </c>
      <c r="E28" s="36" t="s">
        <v>42</v>
      </c>
      <c r="F28" s="139" t="s">
        <v>15</v>
      </c>
      <c r="G28" s="140"/>
      <c r="H28" s="19"/>
      <c r="I28" s="19"/>
      <c r="J28" s="19"/>
      <c r="K28" s="77"/>
      <c r="L28" s="152"/>
      <c r="M28" s="154"/>
      <c r="N28" s="73" t="s">
        <v>15</v>
      </c>
      <c r="O28" s="158"/>
    </row>
    <row r="29" spans="1:15" ht="15.75" x14ac:dyDescent="0.25">
      <c r="A29" s="14"/>
      <c r="B29" s="168" t="s">
        <v>1</v>
      </c>
      <c r="C29" s="169"/>
      <c r="D29" s="36" t="s">
        <v>69</v>
      </c>
      <c r="E29" s="69"/>
      <c r="F29" s="118"/>
      <c r="G29" s="119"/>
      <c r="H29" s="19"/>
      <c r="I29" s="19"/>
      <c r="J29" s="19"/>
      <c r="K29" s="78" t="s">
        <v>74</v>
      </c>
      <c r="L29" s="74" t="s">
        <v>43</v>
      </c>
      <c r="M29" s="75" t="s">
        <v>73</v>
      </c>
      <c r="N29" s="74" t="s">
        <v>70</v>
      </c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78" t="s">
        <v>75</v>
      </c>
      <c r="L30" s="74" t="s">
        <v>43</v>
      </c>
      <c r="M30" s="75" t="s">
        <v>73</v>
      </c>
      <c r="N30" s="76" t="s">
        <v>44</v>
      </c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11"/>
      <c r="G31" s="111"/>
      <c r="H31" s="111"/>
      <c r="I31" s="111"/>
      <c r="J31" s="111"/>
      <c r="K31" s="78" t="s">
        <v>76</v>
      </c>
      <c r="L31" s="74" t="s">
        <v>43</v>
      </c>
      <c r="M31" s="75" t="s">
        <v>73</v>
      </c>
      <c r="N31" s="76" t="s">
        <v>71</v>
      </c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11"/>
      <c r="G32" s="111"/>
      <c r="H32" s="111"/>
      <c r="I32" s="111"/>
      <c r="J32" s="111"/>
      <c r="K32" s="78" t="s">
        <v>77</v>
      </c>
      <c r="L32" s="76" t="s">
        <v>43</v>
      </c>
      <c r="M32" s="79" t="s">
        <v>73</v>
      </c>
      <c r="N32" s="76" t="s">
        <v>72</v>
      </c>
      <c r="O32" s="158"/>
    </row>
    <row r="33" spans="1:15" ht="15.75" x14ac:dyDescent="0.25">
      <c r="A33" s="14"/>
      <c r="B33" s="104" t="s">
        <v>19</v>
      </c>
      <c r="C33" s="104"/>
      <c r="D33" s="104"/>
      <c r="E33" s="113"/>
      <c r="F33" s="112"/>
      <c r="G33" s="112"/>
      <c r="H33" s="112"/>
      <c r="I33" s="112"/>
      <c r="J33" s="112"/>
      <c r="K33"/>
      <c r="L33"/>
      <c r="M33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(L15)-(0)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28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28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28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28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46"/>
      <c r="M50" s="4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54" t="s">
        <v>23</v>
      </c>
      <c r="D69" s="101" t="s">
        <v>28</v>
      </c>
      <c r="E69" s="101"/>
      <c r="F69" s="54" t="s">
        <v>9</v>
      </c>
      <c r="G69" s="101" t="s">
        <v>81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8"/>
      <c r="E87" s="9"/>
      <c r="F87" s="7"/>
      <c r="G87" s="10"/>
      <c r="H87" s="11"/>
      <c r="I87" s="10"/>
      <c r="J87" s="11"/>
      <c r="K87" s="10"/>
      <c r="L87" s="11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8"/>
      <c r="E91" s="9"/>
      <c r="F91" s="7"/>
      <c r="G91" s="10"/>
      <c r="H91" s="11"/>
      <c r="I91" s="10"/>
      <c r="J91" s="11"/>
      <c r="K91" s="10"/>
      <c r="L91" s="11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8"/>
      <c r="E101" s="9"/>
      <c r="F101" s="7"/>
      <c r="G101" s="10"/>
      <c r="H101" s="11"/>
      <c r="I101" s="10"/>
      <c r="J101" s="11"/>
      <c r="K101" s="10"/>
      <c r="L101" s="11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54" t="s">
        <v>23</v>
      </c>
      <c r="D117" s="101" t="s">
        <v>56</v>
      </c>
      <c r="E117" s="101"/>
      <c r="F117" s="101"/>
      <c r="G117" s="101"/>
      <c r="H117" s="54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10"/>
      <c r="J135" s="11"/>
      <c r="K135" s="10"/>
      <c r="L135" s="11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10"/>
      <c r="J139" s="11"/>
      <c r="K139" s="10"/>
      <c r="L139" s="11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10"/>
      <c r="J149" s="11"/>
      <c r="K149" s="10"/>
      <c r="L149" s="11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54" t="s">
        <v>23</v>
      </c>
      <c r="D164" s="101" t="s">
        <v>28</v>
      </c>
      <c r="E164" s="101"/>
      <c r="F164" s="54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8"/>
      <c r="E182" s="9"/>
      <c r="F182" s="7"/>
      <c r="G182" s="10"/>
      <c r="H182" s="11"/>
      <c r="I182" s="10"/>
      <c r="J182" s="11"/>
      <c r="K182" s="10"/>
      <c r="L182" s="11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8"/>
      <c r="E186" s="9"/>
      <c r="F186" s="7"/>
      <c r="G186" s="10"/>
      <c r="H186" s="11"/>
      <c r="I186" s="10"/>
      <c r="J186" s="11"/>
      <c r="K186" s="10"/>
      <c r="L186" s="11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8"/>
      <c r="E196" s="9"/>
      <c r="F196" s="7"/>
      <c r="G196" s="10"/>
      <c r="H196" s="11"/>
      <c r="I196" s="10"/>
      <c r="J196" s="11"/>
      <c r="K196" s="10"/>
      <c r="L196" s="11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ZkY3qMn59EnUQpCteEImYChy0w1id9UYsJAjPq/xx03fzpbvvAZsaaYCkBV7HSdiegFDICUHuvZaSwETY+N57g==" saltValue="F7+tgcdEDswORFOaOVYxyQ==" spinCount="100000" sheet="1" objects="1" scenarios="1"/>
  <mergeCells count="633">
    <mergeCell ref="I153:J153"/>
    <mergeCell ref="K153:L153"/>
    <mergeCell ref="M153:N153"/>
    <mergeCell ref="I152:J152"/>
    <mergeCell ref="K152:L152"/>
    <mergeCell ref="M152:N152"/>
    <mergeCell ref="D152:G152"/>
    <mergeCell ref="D153:G153"/>
    <mergeCell ref="B158:L158"/>
    <mergeCell ref="M158:N158"/>
    <mergeCell ref="I157:J157"/>
    <mergeCell ref="K157:L157"/>
    <mergeCell ref="M157:N157"/>
    <mergeCell ref="I156:J156"/>
    <mergeCell ref="K156:L156"/>
    <mergeCell ref="M156:N156"/>
    <mergeCell ref="I155:J155"/>
    <mergeCell ref="K155:L155"/>
    <mergeCell ref="M155:N155"/>
    <mergeCell ref="I154:J154"/>
    <mergeCell ref="K154:L154"/>
    <mergeCell ref="M154:N154"/>
    <mergeCell ref="D154:G154"/>
    <mergeCell ref="D155:G155"/>
    <mergeCell ref="I151:J151"/>
    <mergeCell ref="K151:L151"/>
    <mergeCell ref="M151:N151"/>
    <mergeCell ref="M149:N149"/>
    <mergeCell ref="I150:J150"/>
    <mergeCell ref="K150:L150"/>
    <mergeCell ref="M150:N150"/>
    <mergeCell ref="D149:G149"/>
    <mergeCell ref="D150:G150"/>
    <mergeCell ref="D151:G151"/>
    <mergeCell ref="I146:J146"/>
    <mergeCell ref="K146:L146"/>
    <mergeCell ref="M146:N146"/>
    <mergeCell ref="I145:J145"/>
    <mergeCell ref="K145:L145"/>
    <mergeCell ref="M145:N145"/>
    <mergeCell ref="D145:G145"/>
    <mergeCell ref="D146:G146"/>
    <mergeCell ref="I148:J148"/>
    <mergeCell ref="K148:L148"/>
    <mergeCell ref="M148:N148"/>
    <mergeCell ref="I147:J147"/>
    <mergeCell ref="K147:L147"/>
    <mergeCell ref="M147:N147"/>
    <mergeCell ref="D147:G147"/>
    <mergeCell ref="D148:G148"/>
    <mergeCell ref="I142:J142"/>
    <mergeCell ref="K142:L142"/>
    <mergeCell ref="M142:N142"/>
    <mergeCell ref="I141:J141"/>
    <mergeCell ref="K141:L141"/>
    <mergeCell ref="M141:N141"/>
    <mergeCell ref="I144:J144"/>
    <mergeCell ref="K144:L144"/>
    <mergeCell ref="M144:N144"/>
    <mergeCell ref="I143:J143"/>
    <mergeCell ref="K143:L143"/>
    <mergeCell ref="M143:N143"/>
    <mergeCell ref="I137:J137"/>
    <mergeCell ref="K137:L137"/>
    <mergeCell ref="M137:N137"/>
    <mergeCell ref="M135:N135"/>
    <mergeCell ref="I136:J136"/>
    <mergeCell ref="K136:L136"/>
    <mergeCell ref="M136:N136"/>
    <mergeCell ref="M139:N139"/>
    <mergeCell ref="I140:J140"/>
    <mergeCell ref="K140:L140"/>
    <mergeCell ref="M140:N140"/>
    <mergeCell ref="I138:J138"/>
    <mergeCell ref="K138:L138"/>
    <mergeCell ref="M138:N138"/>
    <mergeCell ref="I132:J132"/>
    <mergeCell ref="K132:L132"/>
    <mergeCell ref="M132:N132"/>
    <mergeCell ref="I131:J131"/>
    <mergeCell ref="K131:L131"/>
    <mergeCell ref="M131:N131"/>
    <mergeCell ref="I134:J134"/>
    <mergeCell ref="K134:L134"/>
    <mergeCell ref="M134:N134"/>
    <mergeCell ref="I133:J133"/>
    <mergeCell ref="K133:L133"/>
    <mergeCell ref="M133:N133"/>
    <mergeCell ref="I128:J128"/>
    <mergeCell ref="K128:L128"/>
    <mergeCell ref="M128:N128"/>
    <mergeCell ref="I127:J127"/>
    <mergeCell ref="K127:L127"/>
    <mergeCell ref="M127:N127"/>
    <mergeCell ref="D127:G127"/>
    <mergeCell ref="D128:G128"/>
    <mergeCell ref="I130:J130"/>
    <mergeCell ref="K130:L130"/>
    <mergeCell ref="M130:N130"/>
    <mergeCell ref="I129:J129"/>
    <mergeCell ref="K129:L129"/>
    <mergeCell ref="M129:N129"/>
    <mergeCell ref="D129:G129"/>
    <mergeCell ref="D130:G130"/>
    <mergeCell ref="I124:J124"/>
    <mergeCell ref="K124:L124"/>
    <mergeCell ref="M124:N124"/>
    <mergeCell ref="I123:J123"/>
    <mergeCell ref="K123:L123"/>
    <mergeCell ref="M123:N123"/>
    <mergeCell ref="I126:J126"/>
    <mergeCell ref="K126:L126"/>
    <mergeCell ref="M126:N126"/>
    <mergeCell ref="I125:J125"/>
    <mergeCell ref="K125:L125"/>
    <mergeCell ref="M125:N125"/>
    <mergeCell ref="I120:J120"/>
    <mergeCell ref="K120:L120"/>
    <mergeCell ref="M120:N120"/>
    <mergeCell ref="I119:J119"/>
    <mergeCell ref="K119:L119"/>
    <mergeCell ref="M119:N119"/>
    <mergeCell ref="I122:J122"/>
    <mergeCell ref="K122:L122"/>
    <mergeCell ref="M122:N122"/>
    <mergeCell ref="I121:J121"/>
    <mergeCell ref="K121:L121"/>
    <mergeCell ref="M121:N121"/>
    <mergeCell ref="I118:J118"/>
    <mergeCell ref="K118:L118"/>
    <mergeCell ref="M118:N118"/>
    <mergeCell ref="H58:J58"/>
    <mergeCell ref="K58:N58"/>
    <mergeCell ref="A113:J113"/>
    <mergeCell ref="B114:N114"/>
    <mergeCell ref="B116:H116"/>
    <mergeCell ref="I116:J117"/>
    <mergeCell ref="K116:L117"/>
    <mergeCell ref="M116:N117"/>
    <mergeCell ref="D99:E99"/>
    <mergeCell ref="G99:H99"/>
    <mergeCell ref="I99:J99"/>
    <mergeCell ref="K99:L99"/>
    <mergeCell ref="M99:N99"/>
    <mergeCell ref="D98:E98"/>
    <mergeCell ref="G98:H98"/>
    <mergeCell ref="I98:J98"/>
    <mergeCell ref="K98:L98"/>
    <mergeCell ref="M98:N98"/>
    <mergeCell ref="D97:E97"/>
    <mergeCell ref="D117:G117"/>
    <mergeCell ref="B58:C58"/>
    <mergeCell ref="M95:N95"/>
    <mergeCell ref="D94:E94"/>
    <mergeCell ref="G94:H94"/>
    <mergeCell ref="I94:J94"/>
    <mergeCell ref="K94:L94"/>
    <mergeCell ref="M94:N94"/>
    <mergeCell ref="G97:H97"/>
    <mergeCell ref="I97:J97"/>
    <mergeCell ref="K97:L97"/>
    <mergeCell ref="M97:N97"/>
    <mergeCell ref="D96:E96"/>
    <mergeCell ref="G96:H96"/>
    <mergeCell ref="I96:J96"/>
    <mergeCell ref="K96:L96"/>
    <mergeCell ref="M96:N96"/>
    <mergeCell ref="M92:N92"/>
    <mergeCell ref="D93:E93"/>
    <mergeCell ref="G93:H93"/>
    <mergeCell ref="I93:J93"/>
    <mergeCell ref="K93:L93"/>
    <mergeCell ref="M93:N93"/>
    <mergeCell ref="D109:E109"/>
    <mergeCell ref="G109:H109"/>
    <mergeCell ref="I109:J109"/>
    <mergeCell ref="K109:L109"/>
    <mergeCell ref="D107:E107"/>
    <mergeCell ref="G107:H107"/>
    <mergeCell ref="I107:J107"/>
    <mergeCell ref="K107:L107"/>
    <mergeCell ref="D108:E108"/>
    <mergeCell ref="G108:H108"/>
    <mergeCell ref="I108:J108"/>
    <mergeCell ref="K108:L108"/>
    <mergeCell ref="D105:E105"/>
    <mergeCell ref="G105:H105"/>
    <mergeCell ref="I105:J105"/>
    <mergeCell ref="K105:L105"/>
    <mergeCell ref="D106:E106"/>
    <mergeCell ref="D95:E95"/>
    <mergeCell ref="G106:H106"/>
    <mergeCell ref="I106:J106"/>
    <mergeCell ref="K106:L106"/>
    <mergeCell ref="D103:E103"/>
    <mergeCell ref="G103:H103"/>
    <mergeCell ref="I103:J103"/>
    <mergeCell ref="K103:L103"/>
    <mergeCell ref="D104:E104"/>
    <mergeCell ref="G104:H104"/>
    <mergeCell ref="I104:J104"/>
    <mergeCell ref="K104:L104"/>
    <mergeCell ref="D100:E100"/>
    <mergeCell ref="G100:H100"/>
    <mergeCell ref="I100:J100"/>
    <mergeCell ref="K100:L100"/>
    <mergeCell ref="D102:E102"/>
    <mergeCell ref="G102:H102"/>
    <mergeCell ref="I102:J102"/>
    <mergeCell ref="K102:L102"/>
    <mergeCell ref="D89:E89"/>
    <mergeCell ref="G89:H89"/>
    <mergeCell ref="I89:J89"/>
    <mergeCell ref="K89:L89"/>
    <mergeCell ref="D90:E90"/>
    <mergeCell ref="G90:H90"/>
    <mergeCell ref="I90:J90"/>
    <mergeCell ref="K90:L90"/>
    <mergeCell ref="K92:L92"/>
    <mergeCell ref="G95:H95"/>
    <mergeCell ref="I95:J95"/>
    <mergeCell ref="K95:L95"/>
    <mergeCell ref="D86:E86"/>
    <mergeCell ref="G86:H86"/>
    <mergeCell ref="I86:J86"/>
    <mergeCell ref="K86:L86"/>
    <mergeCell ref="D88:E88"/>
    <mergeCell ref="G88:H88"/>
    <mergeCell ref="I88:J88"/>
    <mergeCell ref="K88:L88"/>
    <mergeCell ref="D84:E84"/>
    <mergeCell ref="G84:H84"/>
    <mergeCell ref="I84:J84"/>
    <mergeCell ref="K84:L84"/>
    <mergeCell ref="D85:E85"/>
    <mergeCell ref="G85:H85"/>
    <mergeCell ref="I85:J85"/>
    <mergeCell ref="K85:L85"/>
    <mergeCell ref="D82:E82"/>
    <mergeCell ref="G82:H82"/>
    <mergeCell ref="I82:J82"/>
    <mergeCell ref="K82:L82"/>
    <mergeCell ref="D83:E83"/>
    <mergeCell ref="G83:H83"/>
    <mergeCell ref="I83:J83"/>
    <mergeCell ref="K83:L83"/>
    <mergeCell ref="D80:E80"/>
    <mergeCell ref="G80:H80"/>
    <mergeCell ref="I80:J80"/>
    <mergeCell ref="K80:L80"/>
    <mergeCell ref="D81:E81"/>
    <mergeCell ref="G81:H81"/>
    <mergeCell ref="I81:J81"/>
    <mergeCell ref="K81:L81"/>
    <mergeCell ref="D78:E78"/>
    <mergeCell ref="G78:H78"/>
    <mergeCell ref="I78:J78"/>
    <mergeCell ref="K78:L78"/>
    <mergeCell ref="D79:E79"/>
    <mergeCell ref="G79:H79"/>
    <mergeCell ref="I79:J79"/>
    <mergeCell ref="K79:L79"/>
    <mergeCell ref="D76:E76"/>
    <mergeCell ref="G76:H76"/>
    <mergeCell ref="I76:J76"/>
    <mergeCell ref="K76:L76"/>
    <mergeCell ref="D77:E77"/>
    <mergeCell ref="G77:H77"/>
    <mergeCell ref="I77:J77"/>
    <mergeCell ref="K77:L77"/>
    <mergeCell ref="D74:E74"/>
    <mergeCell ref="G74:H74"/>
    <mergeCell ref="I74:J74"/>
    <mergeCell ref="K74:L74"/>
    <mergeCell ref="D75:E75"/>
    <mergeCell ref="G75:H75"/>
    <mergeCell ref="I75:J75"/>
    <mergeCell ref="K75:L75"/>
    <mergeCell ref="D72:E72"/>
    <mergeCell ref="G72:H72"/>
    <mergeCell ref="I72:J72"/>
    <mergeCell ref="K72:L72"/>
    <mergeCell ref="D73:E73"/>
    <mergeCell ref="G73:H73"/>
    <mergeCell ref="I73:J73"/>
    <mergeCell ref="K73:L73"/>
    <mergeCell ref="M109:N109"/>
    <mergeCell ref="M110:N110"/>
    <mergeCell ref="K68:L69"/>
    <mergeCell ref="I68:J69"/>
    <mergeCell ref="I70:J70"/>
    <mergeCell ref="K70:L70"/>
    <mergeCell ref="I71:J71"/>
    <mergeCell ref="K71:L71"/>
    <mergeCell ref="B110:L110"/>
    <mergeCell ref="D92:E92"/>
    <mergeCell ref="G92:H92"/>
    <mergeCell ref="I92:J92"/>
    <mergeCell ref="M104:N104"/>
    <mergeCell ref="M105:N105"/>
    <mergeCell ref="M106:N106"/>
    <mergeCell ref="M107:N107"/>
    <mergeCell ref="M108:N108"/>
    <mergeCell ref="M89:N89"/>
    <mergeCell ref="M90:N90"/>
    <mergeCell ref="M100:N100"/>
    <mergeCell ref="M102:N102"/>
    <mergeCell ref="M103:N103"/>
    <mergeCell ref="M91:N91"/>
    <mergeCell ref="M101:N101"/>
    <mergeCell ref="M84:N84"/>
    <mergeCell ref="M85:N85"/>
    <mergeCell ref="M86:N86"/>
    <mergeCell ref="M88:N88"/>
    <mergeCell ref="M87:N87"/>
    <mergeCell ref="M78:N78"/>
    <mergeCell ref="M79:N79"/>
    <mergeCell ref="M80:N80"/>
    <mergeCell ref="M81:N81"/>
    <mergeCell ref="M82:N82"/>
    <mergeCell ref="A64:N64"/>
    <mergeCell ref="O1:O64"/>
    <mergeCell ref="A1:N1"/>
    <mergeCell ref="B51:N51"/>
    <mergeCell ref="B54:C54"/>
    <mergeCell ref="B55:C55"/>
    <mergeCell ref="B56:C56"/>
    <mergeCell ref="B61:N61"/>
    <mergeCell ref="B62:N63"/>
    <mergeCell ref="D53:G53"/>
    <mergeCell ref="D54:G54"/>
    <mergeCell ref="D55:G55"/>
    <mergeCell ref="D56:G56"/>
    <mergeCell ref="K53:N53"/>
    <mergeCell ref="D2:L3"/>
    <mergeCell ref="H57:J57"/>
    <mergeCell ref="K54:N54"/>
    <mergeCell ref="K55:N55"/>
    <mergeCell ref="K56:N56"/>
    <mergeCell ref="H54:J54"/>
    <mergeCell ref="H55:J55"/>
    <mergeCell ref="H56:J56"/>
    <mergeCell ref="B29:C29"/>
    <mergeCell ref="F8:M8"/>
    <mergeCell ref="L44:M44"/>
    <mergeCell ref="L45:M45"/>
    <mergeCell ref="L46:M46"/>
    <mergeCell ref="L48:M48"/>
    <mergeCell ref="B13:D13"/>
    <mergeCell ref="E13:I13"/>
    <mergeCell ref="D58:G58"/>
    <mergeCell ref="G20:M20"/>
    <mergeCell ref="G21:M21"/>
    <mergeCell ref="B20:F20"/>
    <mergeCell ref="B21:F21"/>
    <mergeCell ref="F28:G28"/>
    <mergeCell ref="I17:M17"/>
    <mergeCell ref="I16:M16"/>
    <mergeCell ref="K18:L18"/>
    <mergeCell ref="G18:J18"/>
    <mergeCell ref="L25:M25"/>
    <mergeCell ref="L14:M14"/>
    <mergeCell ref="L15:M15"/>
    <mergeCell ref="F23:M23"/>
    <mergeCell ref="L27:L28"/>
    <mergeCell ref="M27:M28"/>
    <mergeCell ref="B5:J5"/>
    <mergeCell ref="K5:M5"/>
    <mergeCell ref="K6:M6"/>
    <mergeCell ref="A65:J65"/>
    <mergeCell ref="F31:J31"/>
    <mergeCell ref="F32:J32"/>
    <mergeCell ref="F33:J33"/>
    <mergeCell ref="B31:E31"/>
    <mergeCell ref="B32:E32"/>
    <mergeCell ref="B33:E33"/>
    <mergeCell ref="B23:E23"/>
    <mergeCell ref="K13:M13"/>
    <mergeCell ref="B11:N11"/>
    <mergeCell ref="I59:N59"/>
    <mergeCell ref="F29:G29"/>
    <mergeCell ref="L38:M38"/>
    <mergeCell ref="B53:C53"/>
    <mergeCell ref="H53:J53"/>
    <mergeCell ref="L40:M40"/>
    <mergeCell ref="L36:M36"/>
    <mergeCell ref="L26:M26"/>
    <mergeCell ref="B36:K36"/>
    <mergeCell ref="B48:K49"/>
    <mergeCell ref="L43:M43"/>
    <mergeCell ref="D140:G140"/>
    <mergeCell ref="D141:G141"/>
    <mergeCell ref="D142:G142"/>
    <mergeCell ref="D143:G143"/>
    <mergeCell ref="D135:G135"/>
    <mergeCell ref="D136:G136"/>
    <mergeCell ref="D137:G137"/>
    <mergeCell ref="D138:G138"/>
    <mergeCell ref="D139:G139"/>
    <mergeCell ref="D118:G118"/>
    <mergeCell ref="D119:G119"/>
    <mergeCell ref="D120:G120"/>
    <mergeCell ref="D121:G121"/>
    <mergeCell ref="D122:G122"/>
    <mergeCell ref="D123:G123"/>
    <mergeCell ref="D124:G124"/>
    <mergeCell ref="D125:G125"/>
    <mergeCell ref="D126:G126"/>
    <mergeCell ref="D144:G144"/>
    <mergeCell ref="B111:I111"/>
    <mergeCell ref="B66:N66"/>
    <mergeCell ref="B68:H68"/>
    <mergeCell ref="G69:H69"/>
    <mergeCell ref="D69:E69"/>
    <mergeCell ref="D70:E70"/>
    <mergeCell ref="G70:H70"/>
    <mergeCell ref="D71:E71"/>
    <mergeCell ref="G71:H71"/>
    <mergeCell ref="M73:N73"/>
    <mergeCell ref="M74:N74"/>
    <mergeCell ref="M75:N75"/>
    <mergeCell ref="M76:N76"/>
    <mergeCell ref="M77:N77"/>
    <mergeCell ref="M68:N69"/>
    <mergeCell ref="M70:N70"/>
    <mergeCell ref="M71:N71"/>
    <mergeCell ref="M72:N72"/>
    <mergeCell ref="M83:N83"/>
    <mergeCell ref="D131:G131"/>
    <mergeCell ref="D132:G132"/>
    <mergeCell ref="D133:G133"/>
    <mergeCell ref="D134:G134"/>
    <mergeCell ref="D156:G156"/>
    <mergeCell ref="D157:G157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81:E181"/>
    <mergeCell ref="G181:H181"/>
    <mergeCell ref="I181:J181"/>
    <mergeCell ref="K181:L181"/>
    <mergeCell ref="M181:N181"/>
    <mergeCell ref="M182:N182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5:E185"/>
    <mergeCell ref="G185:H185"/>
    <mergeCell ref="I185:J185"/>
    <mergeCell ref="K185:L185"/>
    <mergeCell ref="M185:N185"/>
    <mergeCell ref="M186:N186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5:E195"/>
    <mergeCell ref="G195:H195"/>
    <mergeCell ref="I195:J195"/>
    <mergeCell ref="K195:L195"/>
    <mergeCell ref="M195:N195"/>
    <mergeCell ref="M196:N196"/>
    <mergeCell ref="D197:E197"/>
    <mergeCell ref="G197:H197"/>
    <mergeCell ref="I197:J197"/>
    <mergeCell ref="K197:L197"/>
    <mergeCell ref="M197:N197"/>
    <mergeCell ref="I200:J200"/>
    <mergeCell ref="K200:L200"/>
    <mergeCell ref="M200:N200"/>
    <mergeCell ref="D201:E201"/>
    <mergeCell ref="G201:H201"/>
    <mergeCell ref="I201:J201"/>
    <mergeCell ref="K201:L201"/>
    <mergeCell ref="M201:N201"/>
    <mergeCell ref="D198:E198"/>
    <mergeCell ref="G198:H198"/>
    <mergeCell ref="I198:J198"/>
    <mergeCell ref="K198:L198"/>
    <mergeCell ref="M198:N198"/>
    <mergeCell ref="D199:E199"/>
    <mergeCell ref="G199:H199"/>
    <mergeCell ref="I199:J199"/>
    <mergeCell ref="K199:L199"/>
    <mergeCell ref="M199:N199"/>
    <mergeCell ref="D200:E200"/>
    <mergeCell ref="G200:H200"/>
    <mergeCell ref="D204:E204"/>
    <mergeCell ref="G204:H204"/>
    <mergeCell ref="I204:J204"/>
    <mergeCell ref="K204:L204"/>
    <mergeCell ref="M204:N204"/>
    <mergeCell ref="B205:L205"/>
    <mergeCell ref="M205:N205"/>
    <mergeCell ref="B206:I206"/>
    <mergeCell ref="D202:E202"/>
    <mergeCell ref="G202:H202"/>
    <mergeCell ref="I202:J202"/>
    <mergeCell ref="K202:L202"/>
    <mergeCell ref="M202:N202"/>
    <mergeCell ref="D203:E203"/>
    <mergeCell ref="G203:H203"/>
    <mergeCell ref="I203:J203"/>
    <mergeCell ref="K203:L203"/>
    <mergeCell ref="M203:N203"/>
  </mergeCells>
  <printOptions horizontalCentered="1"/>
  <pageMargins left="0.23622047244094491" right="0.23622047244094491" top="0.74803149606299213" bottom="0.74803149606299213" header="0" footer="0"/>
  <pageSetup paperSize="154" scale="63" fitToHeight="0" orientation="portrait" r:id="rId1"/>
  <rowBreaks count="3" manualBreakCount="3">
    <brk id="64" max="16383" man="1"/>
    <brk id="112" max="16383" man="1"/>
    <brk id="159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view="pageBreakPreview" zoomScale="110" zoomScaleNormal="100" zoomScaleSheetLayoutView="110" workbookViewId="0">
      <selection activeCell="G69" sqref="G69:H69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5" width="4.28515625" style="13" customWidth="1"/>
    <col min="16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83">
        <f>'RC Mes 1'!E13:I13</f>
        <v>0</v>
      </c>
      <c r="F13" s="184"/>
      <c r="G13" s="184"/>
      <c r="H13" s="184"/>
      <c r="I13" s="185"/>
      <c r="J13" s="27" t="s">
        <v>26</v>
      </c>
      <c r="K13" s="174">
        <f>'RC Mes 1'!K13:M13</f>
        <v>0</v>
      </c>
      <c r="L13" s="175"/>
      <c r="M13" s="17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65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77">
        <f>'RC Mes 1'!L15:M15</f>
        <v>0</v>
      </c>
      <c r="M15" s="178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79">
        <f>'RC Mes 1'!I16:M16</f>
        <v>0</v>
      </c>
      <c r="J16" s="180"/>
      <c r="K16" s="180"/>
      <c r="L16" s="180"/>
      <c r="M16" s="181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79">
        <f>'RC Mes 1'!I17:M17</f>
        <v>0</v>
      </c>
      <c r="J17" s="180"/>
      <c r="K17" s="180"/>
      <c r="L17" s="180"/>
      <c r="M17" s="181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68" t="s">
        <v>46</v>
      </c>
      <c r="G18" s="182">
        <f>'RC Mes 1'!G18:J18</f>
        <v>0</v>
      </c>
      <c r="H18" s="182"/>
      <c r="I18" s="182"/>
      <c r="J18" s="182"/>
      <c r="K18" s="144" t="s">
        <v>47</v>
      </c>
      <c r="L18" s="144"/>
      <c r="M18" s="70">
        <f>'RC Mes 1'!M18</f>
        <v>0</v>
      </c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83">
        <f>'RC Mes 1'!G20:M20</f>
        <v>0</v>
      </c>
      <c r="H20" s="184"/>
      <c r="I20" s="184"/>
      <c r="J20" s="184"/>
      <c r="K20" s="184"/>
      <c r="L20" s="184"/>
      <c r="M20" s="185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83">
        <f>'RC Mes 1'!G21:M21</f>
        <v>0</v>
      </c>
      <c r="H21" s="184"/>
      <c r="I21" s="184"/>
      <c r="J21" s="184"/>
      <c r="K21" s="184"/>
      <c r="L21" s="184"/>
      <c r="M21" s="185"/>
      <c r="N21" s="19"/>
      <c r="O21" s="158"/>
    </row>
    <row r="22" spans="1:15" ht="15.75" x14ac:dyDescent="0.25">
      <c r="A22" s="14"/>
      <c r="B22" s="64"/>
      <c r="C22" s="6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90" t="s">
        <v>38</v>
      </c>
      <c r="C23" s="190"/>
      <c r="D23" s="190"/>
      <c r="E23" s="190"/>
      <c r="F23" s="191">
        <f>'RC Mes 1'!F23:M23</f>
        <v>0</v>
      </c>
      <c r="G23" s="191"/>
      <c r="H23" s="191"/>
      <c r="I23" s="191"/>
      <c r="J23" s="191"/>
      <c r="K23" s="191"/>
      <c r="L23" s="191"/>
      <c r="M23" s="191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68" t="s">
        <v>66</v>
      </c>
      <c r="H25" s="67">
        <f>'RC Mes 1'!H25</f>
        <v>0</v>
      </c>
      <c r="I25" s="68" t="s">
        <v>46</v>
      </c>
      <c r="J25" s="71">
        <f>'RC Mes 1'!J25</f>
        <v>0</v>
      </c>
      <c r="K25" s="32" t="s">
        <v>67</v>
      </c>
      <c r="L25" s="186" t="str">
        <f>'RC Mes 1'!L25:M25</f>
        <v>R.E. FNDR GORE</v>
      </c>
      <c r="M25" s="18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68" t="s">
        <v>66</v>
      </c>
      <c r="H26" s="4"/>
      <c r="I26" s="68" t="s">
        <v>46</v>
      </c>
      <c r="J26" s="5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8"/>
    </row>
    <row r="28" spans="1:15" ht="15.75" x14ac:dyDescent="0.25">
      <c r="A28" s="14"/>
      <c r="B28" s="34"/>
      <c r="C28" s="34"/>
      <c r="D28" s="72" t="s">
        <v>41</v>
      </c>
      <c r="E28" s="72" t="s">
        <v>42</v>
      </c>
      <c r="F28" s="179" t="s">
        <v>15</v>
      </c>
      <c r="G28" s="181"/>
      <c r="H28" s="19"/>
      <c r="I28" s="19"/>
      <c r="J28" s="19"/>
      <c r="K28" s="19"/>
      <c r="L28" s="19"/>
      <c r="M28" s="19"/>
      <c r="N28" s="19"/>
      <c r="O28" s="158"/>
    </row>
    <row r="29" spans="1:15" ht="15.75" x14ac:dyDescent="0.25">
      <c r="A29" s="14"/>
      <c r="B29" s="168" t="s">
        <v>1</v>
      </c>
      <c r="C29" s="169"/>
      <c r="D29" s="80" t="str">
        <f>'RC Mes 1'!D29</f>
        <v>24</v>
      </c>
      <c r="E29" s="80">
        <f>'RC Mes 1'!E29</f>
        <v>0</v>
      </c>
      <c r="F29" s="187">
        <f>'RC Mes 1'!F29:G29</f>
        <v>0</v>
      </c>
      <c r="G29" s="188"/>
      <c r="H29" s="19"/>
      <c r="I29" s="19"/>
      <c r="J29" s="19"/>
      <c r="K29" s="19"/>
      <c r="L29" s="19"/>
      <c r="M29" s="19"/>
      <c r="N29" s="19"/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89">
        <f>'RC Mes 1'!F31:J31</f>
        <v>0</v>
      </c>
      <c r="G31" s="189"/>
      <c r="H31" s="189"/>
      <c r="I31" s="189"/>
      <c r="J31" s="189"/>
      <c r="K31" s="19"/>
      <c r="L31" s="19"/>
      <c r="M31" s="19"/>
      <c r="N31" s="19"/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92">
        <f>'RC Mes 1'!F32:J32</f>
        <v>0</v>
      </c>
      <c r="G32" s="192"/>
      <c r="H32" s="192"/>
      <c r="I32" s="192"/>
      <c r="J32" s="192"/>
      <c r="K32" s="19"/>
      <c r="L32" s="19"/>
      <c r="M32" s="19"/>
      <c r="N32" s="19"/>
      <c r="O32" s="158"/>
    </row>
    <row r="33" spans="1:15" ht="15.75" x14ac:dyDescent="0.25">
      <c r="A33" s="14"/>
      <c r="B33" s="104" t="s">
        <v>19</v>
      </c>
      <c r="C33" s="104"/>
      <c r="D33" s="104"/>
      <c r="E33" s="104"/>
      <c r="F33" s="112" t="s">
        <v>68</v>
      </c>
      <c r="G33" s="112"/>
      <c r="H33" s="112"/>
      <c r="I33" s="112"/>
      <c r="J33" s="112"/>
      <c r="K33" s="19"/>
      <c r="L33" s="19"/>
      <c r="M33" s="19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'RC Mes 1'!L48:M48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65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65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65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65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46"/>
      <c r="M50" s="4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55" t="s">
        <v>23</v>
      </c>
      <c r="D69" s="101" t="s">
        <v>28</v>
      </c>
      <c r="E69" s="101"/>
      <c r="F69" s="55" t="s">
        <v>9</v>
      </c>
      <c r="G69" s="101" t="s">
        <v>64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8"/>
      <c r="E87" s="9"/>
      <c r="F87" s="7"/>
      <c r="G87" s="10"/>
      <c r="H87" s="11"/>
      <c r="I87" s="10"/>
      <c r="J87" s="11"/>
      <c r="K87" s="10"/>
      <c r="L87" s="11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8"/>
      <c r="E91" s="9"/>
      <c r="F91" s="7"/>
      <c r="G91" s="10"/>
      <c r="H91" s="11"/>
      <c r="I91" s="10"/>
      <c r="J91" s="11"/>
      <c r="K91" s="10"/>
      <c r="L91" s="11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8"/>
      <c r="E101" s="9"/>
      <c r="F101" s="7"/>
      <c r="G101" s="10"/>
      <c r="H101" s="11"/>
      <c r="I101" s="10"/>
      <c r="J101" s="11"/>
      <c r="K101" s="10"/>
      <c r="L101" s="11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55" t="s">
        <v>23</v>
      </c>
      <c r="D117" s="101" t="s">
        <v>56</v>
      </c>
      <c r="E117" s="101"/>
      <c r="F117" s="101"/>
      <c r="G117" s="101"/>
      <c r="H117" s="55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10"/>
      <c r="J135" s="11"/>
      <c r="K135" s="10"/>
      <c r="L135" s="11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10"/>
      <c r="J139" s="11"/>
      <c r="K139" s="10"/>
      <c r="L139" s="11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10"/>
      <c r="J149" s="11"/>
      <c r="K149" s="10"/>
      <c r="L149" s="11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55" t="s">
        <v>23</v>
      </c>
      <c r="D164" s="101" t="s">
        <v>28</v>
      </c>
      <c r="E164" s="101"/>
      <c r="F164" s="55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8"/>
      <c r="E182" s="9"/>
      <c r="F182" s="7"/>
      <c r="G182" s="10"/>
      <c r="H182" s="11"/>
      <c r="I182" s="10"/>
      <c r="J182" s="11"/>
      <c r="K182" s="10"/>
      <c r="L182" s="11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8"/>
      <c r="E186" s="9"/>
      <c r="F186" s="7"/>
      <c r="G186" s="10"/>
      <c r="H186" s="11"/>
      <c r="I186" s="10"/>
      <c r="J186" s="11"/>
      <c r="K186" s="10"/>
      <c r="L186" s="11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8"/>
      <c r="E196" s="9"/>
      <c r="F196" s="7"/>
      <c r="G196" s="10"/>
      <c r="H196" s="11"/>
      <c r="I196" s="10"/>
      <c r="J196" s="11"/>
      <c r="K196" s="10"/>
      <c r="L196" s="11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W7SvA+ZJK00WPaqWNRPwynH+FI8eEV2tH1VjPzF20Ep8yAaFdO5iD/e0ezb5MZnDqt+Cj3KGEO75LDvpPtluaw==" saltValue="Xfh6BSKFWmQCUOKaR4S62Q==" spinCount="100000" sheet="1" objects="1" scenarios="1"/>
  <mergeCells count="631">
    <mergeCell ref="B205:L205"/>
    <mergeCell ref="M205:N205"/>
    <mergeCell ref="B206:I206"/>
    <mergeCell ref="G20:M20"/>
    <mergeCell ref="G21:M21"/>
    <mergeCell ref="B20:F20"/>
    <mergeCell ref="B21:F21"/>
    <mergeCell ref="D203:E203"/>
    <mergeCell ref="G203:H203"/>
    <mergeCell ref="I203:J203"/>
    <mergeCell ref="K203:L203"/>
    <mergeCell ref="M203:N203"/>
    <mergeCell ref="D204:E204"/>
    <mergeCell ref="G204:H204"/>
    <mergeCell ref="I204:J204"/>
    <mergeCell ref="K204:L204"/>
    <mergeCell ref="M204:N204"/>
    <mergeCell ref="D201:E201"/>
    <mergeCell ref="G201:H201"/>
    <mergeCell ref="I201:J201"/>
    <mergeCell ref="K201:L201"/>
    <mergeCell ref="M201:N201"/>
    <mergeCell ref="D202:E202"/>
    <mergeCell ref="G202:H202"/>
    <mergeCell ref="I202:J202"/>
    <mergeCell ref="K202:L202"/>
    <mergeCell ref="M202:N202"/>
    <mergeCell ref="D199:E199"/>
    <mergeCell ref="G199:H199"/>
    <mergeCell ref="I199:J199"/>
    <mergeCell ref="K199:L199"/>
    <mergeCell ref="M199:N199"/>
    <mergeCell ref="D200:E200"/>
    <mergeCell ref="G200:H200"/>
    <mergeCell ref="I200:J200"/>
    <mergeCell ref="K200:L200"/>
    <mergeCell ref="M200:N200"/>
    <mergeCell ref="D197:E197"/>
    <mergeCell ref="G197:H197"/>
    <mergeCell ref="I197:J197"/>
    <mergeCell ref="K197:L197"/>
    <mergeCell ref="M197:N197"/>
    <mergeCell ref="D198:E198"/>
    <mergeCell ref="G198:H198"/>
    <mergeCell ref="I198:J198"/>
    <mergeCell ref="K198:L198"/>
    <mergeCell ref="M198:N198"/>
    <mergeCell ref="D195:E195"/>
    <mergeCell ref="G195:H195"/>
    <mergeCell ref="I195:J195"/>
    <mergeCell ref="K195:L195"/>
    <mergeCell ref="M195:N195"/>
    <mergeCell ref="M196:N196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5:E185"/>
    <mergeCell ref="G185:H185"/>
    <mergeCell ref="I185:J185"/>
    <mergeCell ref="K185:L185"/>
    <mergeCell ref="M185:N185"/>
    <mergeCell ref="M186:N186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1:E181"/>
    <mergeCell ref="G181:H181"/>
    <mergeCell ref="I181:J181"/>
    <mergeCell ref="K181:L181"/>
    <mergeCell ref="M181:N181"/>
    <mergeCell ref="M182:N182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B158:L158"/>
    <mergeCell ref="M158:N158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56:G156"/>
    <mergeCell ref="I156:J156"/>
    <mergeCell ref="K156:L156"/>
    <mergeCell ref="M156:N156"/>
    <mergeCell ref="D157:G157"/>
    <mergeCell ref="I157:J157"/>
    <mergeCell ref="K157:L157"/>
    <mergeCell ref="M157:N157"/>
    <mergeCell ref="D154:G154"/>
    <mergeCell ref="I154:J154"/>
    <mergeCell ref="K154:L154"/>
    <mergeCell ref="M154:N154"/>
    <mergeCell ref="D155:G155"/>
    <mergeCell ref="I155:J155"/>
    <mergeCell ref="K155:L155"/>
    <mergeCell ref="M155:N155"/>
    <mergeCell ref="D152:G152"/>
    <mergeCell ref="I152:J152"/>
    <mergeCell ref="K152:L152"/>
    <mergeCell ref="M152:N152"/>
    <mergeCell ref="D153:G153"/>
    <mergeCell ref="I153:J153"/>
    <mergeCell ref="K153:L153"/>
    <mergeCell ref="M153:N153"/>
    <mergeCell ref="D150:G150"/>
    <mergeCell ref="I150:J150"/>
    <mergeCell ref="K150:L150"/>
    <mergeCell ref="M150:N150"/>
    <mergeCell ref="D151:G151"/>
    <mergeCell ref="I151:J151"/>
    <mergeCell ref="K151:L151"/>
    <mergeCell ref="M151:N151"/>
    <mergeCell ref="D148:G148"/>
    <mergeCell ref="I148:J148"/>
    <mergeCell ref="K148:L148"/>
    <mergeCell ref="M148:N148"/>
    <mergeCell ref="D149:G149"/>
    <mergeCell ref="M149:N149"/>
    <mergeCell ref="D146:G146"/>
    <mergeCell ref="I146:J146"/>
    <mergeCell ref="K146:L146"/>
    <mergeCell ref="M146:N146"/>
    <mergeCell ref="D147:G147"/>
    <mergeCell ref="I147:J147"/>
    <mergeCell ref="K147:L147"/>
    <mergeCell ref="M147:N147"/>
    <mergeCell ref="D144:G144"/>
    <mergeCell ref="I144:J144"/>
    <mergeCell ref="K144:L144"/>
    <mergeCell ref="M144:N144"/>
    <mergeCell ref="D145:G145"/>
    <mergeCell ref="I145:J145"/>
    <mergeCell ref="K145:L145"/>
    <mergeCell ref="M145:N145"/>
    <mergeCell ref="D142:G142"/>
    <mergeCell ref="I142:J142"/>
    <mergeCell ref="K142:L142"/>
    <mergeCell ref="M142:N142"/>
    <mergeCell ref="D143:G143"/>
    <mergeCell ref="I143:J143"/>
    <mergeCell ref="K143:L143"/>
    <mergeCell ref="M143:N143"/>
    <mergeCell ref="D140:G140"/>
    <mergeCell ref="I140:J140"/>
    <mergeCell ref="K140:L140"/>
    <mergeCell ref="M140:N140"/>
    <mergeCell ref="D141:G141"/>
    <mergeCell ref="I141:J141"/>
    <mergeCell ref="K141:L141"/>
    <mergeCell ref="M141:N141"/>
    <mergeCell ref="D138:G138"/>
    <mergeCell ref="I138:J138"/>
    <mergeCell ref="K138:L138"/>
    <mergeCell ref="M138:N138"/>
    <mergeCell ref="D139:G139"/>
    <mergeCell ref="M139:N139"/>
    <mergeCell ref="D136:G136"/>
    <mergeCell ref="I136:J136"/>
    <mergeCell ref="K136:L136"/>
    <mergeCell ref="M136:N136"/>
    <mergeCell ref="D137:G137"/>
    <mergeCell ref="I137:J137"/>
    <mergeCell ref="K137:L137"/>
    <mergeCell ref="M137:N137"/>
    <mergeCell ref="D134:G134"/>
    <mergeCell ref="I134:J134"/>
    <mergeCell ref="K134:L134"/>
    <mergeCell ref="M134:N134"/>
    <mergeCell ref="D135:G135"/>
    <mergeCell ref="M135:N135"/>
    <mergeCell ref="D132:G132"/>
    <mergeCell ref="I132:J132"/>
    <mergeCell ref="K132:L132"/>
    <mergeCell ref="M132:N132"/>
    <mergeCell ref="D133:G133"/>
    <mergeCell ref="I133:J133"/>
    <mergeCell ref="K133:L133"/>
    <mergeCell ref="M133:N133"/>
    <mergeCell ref="D130:G130"/>
    <mergeCell ref="I130:J130"/>
    <mergeCell ref="K130:L130"/>
    <mergeCell ref="M130:N130"/>
    <mergeCell ref="D131:G131"/>
    <mergeCell ref="I131:J131"/>
    <mergeCell ref="K131:L131"/>
    <mergeCell ref="M131:N131"/>
    <mergeCell ref="D128:G128"/>
    <mergeCell ref="I128:J128"/>
    <mergeCell ref="K128:L128"/>
    <mergeCell ref="M128:N128"/>
    <mergeCell ref="D129:G129"/>
    <mergeCell ref="I129:J129"/>
    <mergeCell ref="K129:L129"/>
    <mergeCell ref="M129:N129"/>
    <mergeCell ref="D126:G126"/>
    <mergeCell ref="I126:J126"/>
    <mergeCell ref="K126:L126"/>
    <mergeCell ref="M126:N126"/>
    <mergeCell ref="D127:G127"/>
    <mergeCell ref="I127:J127"/>
    <mergeCell ref="K127:L127"/>
    <mergeCell ref="M127:N127"/>
    <mergeCell ref="D124:G124"/>
    <mergeCell ref="I124:J124"/>
    <mergeCell ref="K124:L124"/>
    <mergeCell ref="M124:N124"/>
    <mergeCell ref="D125:G125"/>
    <mergeCell ref="I125:J125"/>
    <mergeCell ref="K125:L125"/>
    <mergeCell ref="M125:N125"/>
    <mergeCell ref="D122:G122"/>
    <mergeCell ref="I122:J122"/>
    <mergeCell ref="K122:L122"/>
    <mergeCell ref="M122:N122"/>
    <mergeCell ref="D123:G123"/>
    <mergeCell ref="I123:J123"/>
    <mergeCell ref="K123:L123"/>
    <mergeCell ref="M123:N123"/>
    <mergeCell ref="D120:G120"/>
    <mergeCell ref="I120:J120"/>
    <mergeCell ref="K120:L120"/>
    <mergeCell ref="M120:N120"/>
    <mergeCell ref="D121:G121"/>
    <mergeCell ref="I121:J121"/>
    <mergeCell ref="K121:L121"/>
    <mergeCell ref="M121:N121"/>
    <mergeCell ref="D118:G118"/>
    <mergeCell ref="I118:J118"/>
    <mergeCell ref="K118:L118"/>
    <mergeCell ref="M118:N118"/>
    <mergeCell ref="D119:G119"/>
    <mergeCell ref="I119:J119"/>
    <mergeCell ref="K119:L119"/>
    <mergeCell ref="M119:N119"/>
    <mergeCell ref="B111:I111"/>
    <mergeCell ref="A113:J113"/>
    <mergeCell ref="B114:N114"/>
    <mergeCell ref="B116:H116"/>
    <mergeCell ref="I116:J117"/>
    <mergeCell ref="K116:L117"/>
    <mergeCell ref="M116:N117"/>
    <mergeCell ref="D117:G117"/>
    <mergeCell ref="D109:E109"/>
    <mergeCell ref="G109:H109"/>
    <mergeCell ref="I109:J109"/>
    <mergeCell ref="K109:L109"/>
    <mergeCell ref="M109:N109"/>
    <mergeCell ref="B110:L110"/>
    <mergeCell ref="M110:N110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D105:E105"/>
    <mergeCell ref="G105:H105"/>
    <mergeCell ref="I105:J105"/>
    <mergeCell ref="K105:L105"/>
    <mergeCell ref="M105:N105"/>
    <mergeCell ref="D106:E106"/>
    <mergeCell ref="G106:H106"/>
    <mergeCell ref="I106:J106"/>
    <mergeCell ref="K106:L106"/>
    <mergeCell ref="M106:N106"/>
    <mergeCell ref="D103:E103"/>
    <mergeCell ref="G103:H103"/>
    <mergeCell ref="I103:J103"/>
    <mergeCell ref="K103:L103"/>
    <mergeCell ref="M103:N103"/>
    <mergeCell ref="D104:E104"/>
    <mergeCell ref="G104:H104"/>
    <mergeCell ref="I104:J104"/>
    <mergeCell ref="K104:L104"/>
    <mergeCell ref="M104:N104"/>
    <mergeCell ref="M101:N101"/>
    <mergeCell ref="D102:E102"/>
    <mergeCell ref="G102:H102"/>
    <mergeCell ref="I102:J102"/>
    <mergeCell ref="K102:L102"/>
    <mergeCell ref="M102:N102"/>
    <mergeCell ref="D99:E99"/>
    <mergeCell ref="G99:H99"/>
    <mergeCell ref="I99:J99"/>
    <mergeCell ref="K99:L99"/>
    <mergeCell ref="M99:N99"/>
    <mergeCell ref="D100:E100"/>
    <mergeCell ref="G100:H100"/>
    <mergeCell ref="I100:J100"/>
    <mergeCell ref="K100:L100"/>
    <mergeCell ref="M100:N100"/>
    <mergeCell ref="D97:E97"/>
    <mergeCell ref="G97:H97"/>
    <mergeCell ref="I97:J97"/>
    <mergeCell ref="K97:L97"/>
    <mergeCell ref="M97:N97"/>
    <mergeCell ref="D98:E98"/>
    <mergeCell ref="G98:H98"/>
    <mergeCell ref="I98:J98"/>
    <mergeCell ref="K98:L98"/>
    <mergeCell ref="M98:N98"/>
    <mergeCell ref="D95:E95"/>
    <mergeCell ref="G95:H95"/>
    <mergeCell ref="I95:J95"/>
    <mergeCell ref="K95:L95"/>
    <mergeCell ref="M95:N95"/>
    <mergeCell ref="D96:E96"/>
    <mergeCell ref="G96:H96"/>
    <mergeCell ref="I96:J96"/>
    <mergeCell ref="K96:L96"/>
    <mergeCell ref="M96:N96"/>
    <mergeCell ref="D93:E93"/>
    <mergeCell ref="G93:H93"/>
    <mergeCell ref="I93:J93"/>
    <mergeCell ref="K93:L93"/>
    <mergeCell ref="M93:N93"/>
    <mergeCell ref="D94:E94"/>
    <mergeCell ref="G94:H94"/>
    <mergeCell ref="I94:J94"/>
    <mergeCell ref="K94:L94"/>
    <mergeCell ref="M94:N94"/>
    <mergeCell ref="M91:N91"/>
    <mergeCell ref="D92:E92"/>
    <mergeCell ref="G92:H92"/>
    <mergeCell ref="I92:J92"/>
    <mergeCell ref="K92:L92"/>
    <mergeCell ref="M92:N92"/>
    <mergeCell ref="D89:E89"/>
    <mergeCell ref="G89:H89"/>
    <mergeCell ref="I89:J89"/>
    <mergeCell ref="K89:L89"/>
    <mergeCell ref="M89:N89"/>
    <mergeCell ref="D90:E90"/>
    <mergeCell ref="G90:H90"/>
    <mergeCell ref="I90:J90"/>
    <mergeCell ref="K90:L90"/>
    <mergeCell ref="M90:N90"/>
    <mergeCell ref="M87:N87"/>
    <mergeCell ref="D88:E88"/>
    <mergeCell ref="G88:H88"/>
    <mergeCell ref="I88:J88"/>
    <mergeCell ref="K88:L88"/>
    <mergeCell ref="M88:N88"/>
    <mergeCell ref="D85:E85"/>
    <mergeCell ref="G85:H85"/>
    <mergeCell ref="I85:J85"/>
    <mergeCell ref="K85:L85"/>
    <mergeCell ref="M85:N85"/>
    <mergeCell ref="D86:E86"/>
    <mergeCell ref="G86:H86"/>
    <mergeCell ref="I86:J86"/>
    <mergeCell ref="K86:L86"/>
    <mergeCell ref="M86:N86"/>
    <mergeCell ref="D83:E83"/>
    <mergeCell ref="G83:H83"/>
    <mergeCell ref="I83:J83"/>
    <mergeCell ref="K83:L83"/>
    <mergeCell ref="M83:N83"/>
    <mergeCell ref="D84:E84"/>
    <mergeCell ref="G84:H84"/>
    <mergeCell ref="I84:J84"/>
    <mergeCell ref="K84:L84"/>
    <mergeCell ref="M84:N84"/>
    <mergeCell ref="D81:E81"/>
    <mergeCell ref="G81:H81"/>
    <mergeCell ref="I81:J81"/>
    <mergeCell ref="K81:L81"/>
    <mergeCell ref="M81:N81"/>
    <mergeCell ref="D82:E82"/>
    <mergeCell ref="G82:H82"/>
    <mergeCell ref="I82:J82"/>
    <mergeCell ref="K82:L82"/>
    <mergeCell ref="M82:N82"/>
    <mergeCell ref="D79:E79"/>
    <mergeCell ref="G79:H79"/>
    <mergeCell ref="I79:J79"/>
    <mergeCell ref="K79:L79"/>
    <mergeCell ref="M79:N79"/>
    <mergeCell ref="D80:E80"/>
    <mergeCell ref="G80:H80"/>
    <mergeCell ref="I80:J80"/>
    <mergeCell ref="K80:L80"/>
    <mergeCell ref="M80:N80"/>
    <mergeCell ref="D77:E77"/>
    <mergeCell ref="G77:H77"/>
    <mergeCell ref="I77:J77"/>
    <mergeCell ref="K77:L77"/>
    <mergeCell ref="M77:N77"/>
    <mergeCell ref="D78:E78"/>
    <mergeCell ref="G78:H78"/>
    <mergeCell ref="I78:J78"/>
    <mergeCell ref="K78:L78"/>
    <mergeCell ref="M78:N78"/>
    <mergeCell ref="D75:E75"/>
    <mergeCell ref="G75:H75"/>
    <mergeCell ref="I75:J75"/>
    <mergeCell ref="K75:L75"/>
    <mergeCell ref="M75:N75"/>
    <mergeCell ref="D76:E76"/>
    <mergeCell ref="G76:H76"/>
    <mergeCell ref="I76:J76"/>
    <mergeCell ref="K76:L76"/>
    <mergeCell ref="M76:N76"/>
    <mergeCell ref="D73:E73"/>
    <mergeCell ref="G73:H73"/>
    <mergeCell ref="I73:J73"/>
    <mergeCell ref="K73:L73"/>
    <mergeCell ref="M73:N73"/>
    <mergeCell ref="D74:E74"/>
    <mergeCell ref="G74:H74"/>
    <mergeCell ref="I74:J74"/>
    <mergeCell ref="K74:L74"/>
    <mergeCell ref="M74:N74"/>
    <mergeCell ref="D71:E71"/>
    <mergeCell ref="G71:H71"/>
    <mergeCell ref="I71:J71"/>
    <mergeCell ref="K71:L71"/>
    <mergeCell ref="M71:N71"/>
    <mergeCell ref="D72:E72"/>
    <mergeCell ref="G72:H72"/>
    <mergeCell ref="I72:J72"/>
    <mergeCell ref="K72:L72"/>
    <mergeCell ref="M72:N72"/>
    <mergeCell ref="G69:H69"/>
    <mergeCell ref="D70:E70"/>
    <mergeCell ref="G70:H70"/>
    <mergeCell ref="I70:J70"/>
    <mergeCell ref="K70:L70"/>
    <mergeCell ref="M70:N70"/>
    <mergeCell ref="B61:N61"/>
    <mergeCell ref="B62:N63"/>
    <mergeCell ref="A64:N64"/>
    <mergeCell ref="A65:J65"/>
    <mergeCell ref="B66:N66"/>
    <mergeCell ref="B68:H68"/>
    <mergeCell ref="I68:J69"/>
    <mergeCell ref="K68:L69"/>
    <mergeCell ref="M68:N69"/>
    <mergeCell ref="D69:E69"/>
    <mergeCell ref="H57:J57"/>
    <mergeCell ref="B58:C58"/>
    <mergeCell ref="D58:G58"/>
    <mergeCell ref="H58:J58"/>
    <mergeCell ref="K58:N58"/>
    <mergeCell ref="I59:N59"/>
    <mergeCell ref="B55:C55"/>
    <mergeCell ref="D55:G55"/>
    <mergeCell ref="H55:J55"/>
    <mergeCell ref="K55:N55"/>
    <mergeCell ref="B56:C56"/>
    <mergeCell ref="D56:G56"/>
    <mergeCell ref="H56:J56"/>
    <mergeCell ref="K56:N56"/>
    <mergeCell ref="B51:N51"/>
    <mergeCell ref="B53:C53"/>
    <mergeCell ref="D53:G53"/>
    <mergeCell ref="H53:J53"/>
    <mergeCell ref="K53:N53"/>
    <mergeCell ref="B54:C54"/>
    <mergeCell ref="D54:G54"/>
    <mergeCell ref="H54:J54"/>
    <mergeCell ref="K54:N54"/>
    <mergeCell ref="B48:K49"/>
    <mergeCell ref="L48:M48"/>
    <mergeCell ref="B23:E23"/>
    <mergeCell ref="F23:M23"/>
    <mergeCell ref="L38:M38"/>
    <mergeCell ref="L40:M40"/>
    <mergeCell ref="L43:M43"/>
    <mergeCell ref="L44:M44"/>
    <mergeCell ref="L45:M45"/>
    <mergeCell ref="L46:M46"/>
    <mergeCell ref="B32:E32"/>
    <mergeCell ref="F32:J32"/>
    <mergeCell ref="B33:E33"/>
    <mergeCell ref="F33:J33"/>
    <mergeCell ref="B36:K36"/>
    <mergeCell ref="L36:M36"/>
    <mergeCell ref="K13:M13"/>
    <mergeCell ref="L14:M14"/>
    <mergeCell ref="L15:M15"/>
    <mergeCell ref="I16:M16"/>
    <mergeCell ref="I17:M17"/>
    <mergeCell ref="G18:J18"/>
    <mergeCell ref="K18:L18"/>
    <mergeCell ref="A1:N1"/>
    <mergeCell ref="O1:O64"/>
    <mergeCell ref="D2:L3"/>
    <mergeCell ref="B5:J5"/>
    <mergeCell ref="K5:M5"/>
    <mergeCell ref="K6:M6"/>
    <mergeCell ref="F8:M8"/>
    <mergeCell ref="B11:N11"/>
    <mergeCell ref="B13:D13"/>
    <mergeCell ref="E13:I13"/>
    <mergeCell ref="L25:M25"/>
    <mergeCell ref="L26:M26"/>
    <mergeCell ref="F28:G28"/>
    <mergeCell ref="B29:C29"/>
    <mergeCell ref="F29:G29"/>
    <mergeCell ref="B31:E31"/>
    <mergeCell ref="F31:J31"/>
  </mergeCells>
  <printOptions horizontalCentered="1"/>
  <pageMargins left="0.23622047244094491" right="0.23622047244094491" top="0.74803149606299213" bottom="0.74803149606299213" header="0.31496062992125984" footer="0.31496062992125984"/>
  <pageSetup paperSize="10000" scale="63" fitToHeight="0" orientation="portrait" r:id="rId1"/>
  <rowBreaks count="3" manualBreakCount="3">
    <brk id="64" max="14" man="1"/>
    <brk id="112" max="14" man="1"/>
    <brk id="159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view="pageBreakPreview" zoomScale="110" zoomScaleNormal="100" zoomScaleSheetLayoutView="110" workbookViewId="0">
      <selection activeCell="G70" sqref="G70:H70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5" width="4.28515625" style="13" customWidth="1"/>
    <col min="16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83">
        <f>'RC Mes 1'!E13:I13</f>
        <v>0</v>
      </c>
      <c r="F13" s="184"/>
      <c r="G13" s="184"/>
      <c r="H13" s="184"/>
      <c r="I13" s="185"/>
      <c r="J13" s="27" t="s">
        <v>26</v>
      </c>
      <c r="K13" s="174">
        <f>'RC Mes 1'!K13:M13</f>
        <v>0</v>
      </c>
      <c r="L13" s="175"/>
      <c r="M13" s="17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65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77">
        <f>'RC Mes 1'!L15:M15</f>
        <v>0</v>
      </c>
      <c r="M15" s="178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79">
        <f>'RC Mes 1'!I16:M16</f>
        <v>0</v>
      </c>
      <c r="J16" s="180"/>
      <c r="K16" s="180"/>
      <c r="L16" s="180"/>
      <c r="M16" s="181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79">
        <f>'RC Mes 1'!I17:M17</f>
        <v>0</v>
      </c>
      <c r="J17" s="180"/>
      <c r="K17" s="180"/>
      <c r="L17" s="180"/>
      <c r="M17" s="181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68" t="s">
        <v>46</v>
      </c>
      <c r="G18" s="182">
        <f>'RC Mes 1'!G18:J18</f>
        <v>0</v>
      </c>
      <c r="H18" s="182"/>
      <c r="I18" s="182"/>
      <c r="J18" s="182"/>
      <c r="K18" s="144" t="s">
        <v>47</v>
      </c>
      <c r="L18" s="144"/>
      <c r="M18" s="70">
        <f>'RC Mes 1'!M18</f>
        <v>0</v>
      </c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83">
        <f>'RC Mes 1'!G20:M20</f>
        <v>0</v>
      </c>
      <c r="H20" s="184"/>
      <c r="I20" s="184"/>
      <c r="J20" s="184"/>
      <c r="K20" s="184"/>
      <c r="L20" s="184"/>
      <c r="M20" s="185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83">
        <f>'RC Mes 1'!G21:M21</f>
        <v>0</v>
      </c>
      <c r="H21" s="184"/>
      <c r="I21" s="184"/>
      <c r="J21" s="184"/>
      <c r="K21" s="184"/>
      <c r="L21" s="184"/>
      <c r="M21" s="185"/>
      <c r="N21" s="19"/>
      <c r="O21" s="158"/>
    </row>
    <row r="22" spans="1:15" ht="15.75" x14ac:dyDescent="0.25">
      <c r="A22" s="14"/>
      <c r="B22" s="64"/>
      <c r="C22" s="6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90" t="s">
        <v>38</v>
      </c>
      <c r="C23" s="190"/>
      <c r="D23" s="190"/>
      <c r="E23" s="190"/>
      <c r="F23" s="191">
        <f>'RC Mes 1'!F23:M23</f>
        <v>0</v>
      </c>
      <c r="G23" s="191"/>
      <c r="H23" s="191"/>
      <c r="I23" s="191"/>
      <c r="J23" s="191"/>
      <c r="K23" s="191"/>
      <c r="L23" s="191"/>
      <c r="M23" s="191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68" t="s">
        <v>66</v>
      </c>
      <c r="H25" s="67">
        <f>'RC Mes 1'!H25</f>
        <v>0</v>
      </c>
      <c r="I25" s="68" t="s">
        <v>46</v>
      </c>
      <c r="J25" s="71">
        <f>'RC Mes 1'!J25</f>
        <v>0</v>
      </c>
      <c r="K25" s="32" t="s">
        <v>67</v>
      </c>
      <c r="L25" s="186" t="str">
        <f>'RC Mes 1'!L25:M25</f>
        <v>R.E. FNDR GORE</v>
      </c>
      <c r="M25" s="18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68" t="s">
        <v>66</v>
      </c>
      <c r="H26" s="4"/>
      <c r="I26" s="68" t="s">
        <v>46</v>
      </c>
      <c r="J26" s="5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8"/>
    </row>
    <row r="28" spans="1:15" ht="15.75" x14ac:dyDescent="0.25">
      <c r="A28" s="14"/>
      <c r="B28" s="34"/>
      <c r="C28" s="34"/>
      <c r="D28" s="72" t="s">
        <v>41</v>
      </c>
      <c r="E28" s="72" t="s">
        <v>42</v>
      </c>
      <c r="F28" s="179" t="s">
        <v>15</v>
      </c>
      <c r="G28" s="181"/>
      <c r="H28" s="19"/>
      <c r="I28" s="19"/>
      <c r="J28" s="19"/>
      <c r="K28" s="19"/>
      <c r="L28" s="19"/>
      <c r="M28" s="19"/>
      <c r="N28" s="19"/>
      <c r="O28" s="158"/>
    </row>
    <row r="29" spans="1:15" ht="15.75" x14ac:dyDescent="0.25">
      <c r="A29" s="14"/>
      <c r="B29" s="168" t="s">
        <v>1</v>
      </c>
      <c r="C29" s="169"/>
      <c r="D29" s="80" t="str">
        <f>'RC Mes 1'!D29</f>
        <v>24</v>
      </c>
      <c r="E29" s="80">
        <f>'RC Mes 1'!E29</f>
        <v>0</v>
      </c>
      <c r="F29" s="187">
        <f>'RC Mes 1'!F29:G29</f>
        <v>0</v>
      </c>
      <c r="G29" s="193"/>
      <c r="H29" s="19"/>
      <c r="I29" s="19"/>
      <c r="J29" s="19"/>
      <c r="K29" s="19"/>
      <c r="L29" s="19"/>
      <c r="M29" s="19"/>
      <c r="N29" s="19"/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89">
        <f>'RC Mes 1'!F31:J31</f>
        <v>0</v>
      </c>
      <c r="G31" s="189"/>
      <c r="H31" s="189"/>
      <c r="I31" s="189"/>
      <c r="J31" s="189"/>
      <c r="K31" s="19"/>
      <c r="L31" s="19"/>
      <c r="M31" s="19"/>
      <c r="N31" s="19"/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89">
        <f>'RC Mes 1'!F32:J32</f>
        <v>0</v>
      </c>
      <c r="G32" s="189"/>
      <c r="H32" s="189"/>
      <c r="I32" s="189"/>
      <c r="J32" s="189"/>
      <c r="K32" s="19"/>
      <c r="L32" s="19"/>
      <c r="M32" s="19"/>
      <c r="N32" s="19"/>
      <c r="O32" s="158"/>
    </row>
    <row r="33" spans="1:15" ht="15.75" x14ac:dyDescent="0.25">
      <c r="A33" s="14"/>
      <c r="B33" s="104" t="s">
        <v>19</v>
      </c>
      <c r="C33" s="104"/>
      <c r="D33" s="104"/>
      <c r="E33" s="113"/>
      <c r="F33" s="112" t="s">
        <v>68</v>
      </c>
      <c r="G33" s="112"/>
      <c r="H33" s="112"/>
      <c r="I33" s="112"/>
      <c r="J33" s="112"/>
      <c r="K33" s="19"/>
      <c r="L33" s="19"/>
      <c r="M33" s="19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'RC Mes 2'!L48:M48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48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48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48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48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46"/>
      <c r="M50" s="4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55" t="s">
        <v>23</v>
      </c>
      <c r="D69" s="101" t="s">
        <v>28</v>
      </c>
      <c r="E69" s="101"/>
      <c r="F69" s="55" t="s">
        <v>9</v>
      </c>
      <c r="G69" s="101" t="s">
        <v>64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8"/>
      <c r="E87" s="9"/>
      <c r="F87" s="7"/>
      <c r="G87" s="10"/>
      <c r="H87" s="11"/>
      <c r="I87" s="10"/>
      <c r="J87" s="11"/>
      <c r="K87" s="10"/>
      <c r="L87" s="11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8"/>
      <c r="E91" s="9"/>
      <c r="F91" s="7"/>
      <c r="G91" s="10"/>
      <c r="H91" s="11"/>
      <c r="I91" s="10"/>
      <c r="J91" s="11"/>
      <c r="K91" s="10"/>
      <c r="L91" s="11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8"/>
      <c r="E101" s="9"/>
      <c r="F101" s="7"/>
      <c r="G101" s="10"/>
      <c r="H101" s="11"/>
      <c r="I101" s="10"/>
      <c r="J101" s="11"/>
      <c r="K101" s="10"/>
      <c r="L101" s="11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55" t="s">
        <v>23</v>
      </c>
      <c r="D117" s="101" t="s">
        <v>56</v>
      </c>
      <c r="E117" s="101"/>
      <c r="F117" s="101"/>
      <c r="G117" s="101"/>
      <c r="H117" s="55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10"/>
      <c r="J135" s="11"/>
      <c r="K135" s="10"/>
      <c r="L135" s="11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10"/>
      <c r="J139" s="11"/>
      <c r="K139" s="10"/>
      <c r="L139" s="11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10"/>
      <c r="J149" s="11"/>
      <c r="K149" s="10"/>
      <c r="L149" s="11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55" t="s">
        <v>23</v>
      </c>
      <c r="D164" s="101" t="s">
        <v>28</v>
      </c>
      <c r="E164" s="101"/>
      <c r="F164" s="55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8"/>
      <c r="E182" s="9"/>
      <c r="F182" s="7"/>
      <c r="G182" s="10"/>
      <c r="H182" s="11"/>
      <c r="I182" s="10"/>
      <c r="J182" s="11"/>
      <c r="K182" s="10"/>
      <c r="L182" s="11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8"/>
      <c r="E186" s="9"/>
      <c r="F186" s="7"/>
      <c r="G186" s="10"/>
      <c r="H186" s="11"/>
      <c r="I186" s="10"/>
      <c r="J186" s="11"/>
      <c r="K186" s="10"/>
      <c r="L186" s="11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8"/>
      <c r="E196" s="9"/>
      <c r="F196" s="7"/>
      <c r="G196" s="10"/>
      <c r="H196" s="11"/>
      <c r="I196" s="10"/>
      <c r="J196" s="11"/>
      <c r="K196" s="10"/>
      <c r="L196" s="11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hsvoFc+sR9udPu4206hFj8U9REidfU06VsdzAcJmMFmG9WsXR4XFPU+HEgY/ao7giWu6qi3vHGRNF3bvELN/ug==" saltValue="xU4N1OsBa0JthKz1nxvE7g==" spinCount="100000" sheet="1" objects="1" scenarios="1"/>
  <mergeCells count="631">
    <mergeCell ref="B205:L205"/>
    <mergeCell ref="M205:N205"/>
    <mergeCell ref="B206:I206"/>
    <mergeCell ref="D203:E203"/>
    <mergeCell ref="G203:H203"/>
    <mergeCell ref="I203:J203"/>
    <mergeCell ref="K203:L203"/>
    <mergeCell ref="M203:N203"/>
    <mergeCell ref="D204:E204"/>
    <mergeCell ref="G204:H204"/>
    <mergeCell ref="I204:J204"/>
    <mergeCell ref="K204:L204"/>
    <mergeCell ref="M204:N204"/>
    <mergeCell ref="D201:E201"/>
    <mergeCell ref="G201:H201"/>
    <mergeCell ref="I201:J201"/>
    <mergeCell ref="K201:L201"/>
    <mergeCell ref="M201:N201"/>
    <mergeCell ref="D202:E202"/>
    <mergeCell ref="G202:H202"/>
    <mergeCell ref="I202:J202"/>
    <mergeCell ref="K202:L202"/>
    <mergeCell ref="M202:N202"/>
    <mergeCell ref="D199:E199"/>
    <mergeCell ref="G199:H199"/>
    <mergeCell ref="I199:J199"/>
    <mergeCell ref="K199:L199"/>
    <mergeCell ref="M199:N199"/>
    <mergeCell ref="D200:E200"/>
    <mergeCell ref="G200:H200"/>
    <mergeCell ref="I200:J200"/>
    <mergeCell ref="K200:L200"/>
    <mergeCell ref="M200:N200"/>
    <mergeCell ref="D197:E197"/>
    <mergeCell ref="G197:H197"/>
    <mergeCell ref="I197:J197"/>
    <mergeCell ref="K197:L197"/>
    <mergeCell ref="M197:N197"/>
    <mergeCell ref="D198:E198"/>
    <mergeCell ref="G198:H198"/>
    <mergeCell ref="I198:J198"/>
    <mergeCell ref="K198:L198"/>
    <mergeCell ref="M198:N198"/>
    <mergeCell ref="D195:E195"/>
    <mergeCell ref="G195:H195"/>
    <mergeCell ref="I195:J195"/>
    <mergeCell ref="K195:L195"/>
    <mergeCell ref="M195:N195"/>
    <mergeCell ref="M196:N196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5:E185"/>
    <mergeCell ref="G185:H185"/>
    <mergeCell ref="I185:J185"/>
    <mergeCell ref="K185:L185"/>
    <mergeCell ref="M185:N185"/>
    <mergeCell ref="M186:N186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1:E181"/>
    <mergeCell ref="G181:H181"/>
    <mergeCell ref="I181:J181"/>
    <mergeCell ref="K181:L181"/>
    <mergeCell ref="M181:N181"/>
    <mergeCell ref="M182:N182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B158:L158"/>
    <mergeCell ref="M158:N158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56:G156"/>
    <mergeCell ref="I156:J156"/>
    <mergeCell ref="K156:L156"/>
    <mergeCell ref="M156:N156"/>
    <mergeCell ref="D157:G157"/>
    <mergeCell ref="I157:J157"/>
    <mergeCell ref="K157:L157"/>
    <mergeCell ref="M157:N157"/>
    <mergeCell ref="D154:G154"/>
    <mergeCell ref="I154:J154"/>
    <mergeCell ref="K154:L154"/>
    <mergeCell ref="M154:N154"/>
    <mergeCell ref="D155:G155"/>
    <mergeCell ref="I155:J155"/>
    <mergeCell ref="K155:L155"/>
    <mergeCell ref="M155:N155"/>
    <mergeCell ref="D152:G152"/>
    <mergeCell ref="I152:J152"/>
    <mergeCell ref="K152:L152"/>
    <mergeCell ref="M152:N152"/>
    <mergeCell ref="D153:G153"/>
    <mergeCell ref="I153:J153"/>
    <mergeCell ref="K153:L153"/>
    <mergeCell ref="M153:N153"/>
    <mergeCell ref="D150:G150"/>
    <mergeCell ref="I150:J150"/>
    <mergeCell ref="K150:L150"/>
    <mergeCell ref="M150:N150"/>
    <mergeCell ref="D151:G151"/>
    <mergeCell ref="I151:J151"/>
    <mergeCell ref="K151:L151"/>
    <mergeCell ref="M151:N151"/>
    <mergeCell ref="D148:G148"/>
    <mergeCell ref="I148:J148"/>
    <mergeCell ref="K148:L148"/>
    <mergeCell ref="M148:N148"/>
    <mergeCell ref="D149:G149"/>
    <mergeCell ref="M149:N149"/>
    <mergeCell ref="D146:G146"/>
    <mergeCell ref="I146:J146"/>
    <mergeCell ref="K146:L146"/>
    <mergeCell ref="M146:N146"/>
    <mergeCell ref="D147:G147"/>
    <mergeCell ref="I147:J147"/>
    <mergeCell ref="K147:L147"/>
    <mergeCell ref="M147:N147"/>
    <mergeCell ref="D144:G144"/>
    <mergeCell ref="I144:J144"/>
    <mergeCell ref="K144:L144"/>
    <mergeCell ref="M144:N144"/>
    <mergeCell ref="D145:G145"/>
    <mergeCell ref="I145:J145"/>
    <mergeCell ref="K145:L145"/>
    <mergeCell ref="M145:N145"/>
    <mergeCell ref="D142:G142"/>
    <mergeCell ref="I142:J142"/>
    <mergeCell ref="K142:L142"/>
    <mergeCell ref="M142:N142"/>
    <mergeCell ref="D143:G143"/>
    <mergeCell ref="I143:J143"/>
    <mergeCell ref="K143:L143"/>
    <mergeCell ref="M143:N143"/>
    <mergeCell ref="D140:G140"/>
    <mergeCell ref="I140:J140"/>
    <mergeCell ref="K140:L140"/>
    <mergeCell ref="M140:N140"/>
    <mergeCell ref="D141:G141"/>
    <mergeCell ref="I141:J141"/>
    <mergeCell ref="K141:L141"/>
    <mergeCell ref="M141:N141"/>
    <mergeCell ref="D138:G138"/>
    <mergeCell ref="I138:J138"/>
    <mergeCell ref="K138:L138"/>
    <mergeCell ref="M138:N138"/>
    <mergeCell ref="D139:G139"/>
    <mergeCell ref="M139:N139"/>
    <mergeCell ref="D136:G136"/>
    <mergeCell ref="I136:J136"/>
    <mergeCell ref="K136:L136"/>
    <mergeCell ref="M136:N136"/>
    <mergeCell ref="D137:G137"/>
    <mergeCell ref="I137:J137"/>
    <mergeCell ref="K137:L137"/>
    <mergeCell ref="M137:N137"/>
    <mergeCell ref="D134:G134"/>
    <mergeCell ref="I134:J134"/>
    <mergeCell ref="K134:L134"/>
    <mergeCell ref="M134:N134"/>
    <mergeCell ref="D135:G135"/>
    <mergeCell ref="M135:N135"/>
    <mergeCell ref="D132:G132"/>
    <mergeCell ref="I132:J132"/>
    <mergeCell ref="K132:L132"/>
    <mergeCell ref="M132:N132"/>
    <mergeCell ref="D133:G133"/>
    <mergeCell ref="I133:J133"/>
    <mergeCell ref="K133:L133"/>
    <mergeCell ref="M133:N133"/>
    <mergeCell ref="D130:G130"/>
    <mergeCell ref="I130:J130"/>
    <mergeCell ref="K130:L130"/>
    <mergeCell ref="M130:N130"/>
    <mergeCell ref="D131:G131"/>
    <mergeCell ref="I131:J131"/>
    <mergeCell ref="K131:L131"/>
    <mergeCell ref="M131:N131"/>
    <mergeCell ref="D128:G128"/>
    <mergeCell ref="I128:J128"/>
    <mergeCell ref="K128:L128"/>
    <mergeCell ref="M128:N128"/>
    <mergeCell ref="D129:G129"/>
    <mergeCell ref="I129:J129"/>
    <mergeCell ref="K129:L129"/>
    <mergeCell ref="M129:N129"/>
    <mergeCell ref="D126:G126"/>
    <mergeCell ref="I126:J126"/>
    <mergeCell ref="K126:L126"/>
    <mergeCell ref="M126:N126"/>
    <mergeCell ref="D127:G127"/>
    <mergeCell ref="I127:J127"/>
    <mergeCell ref="K127:L127"/>
    <mergeCell ref="M127:N127"/>
    <mergeCell ref="D124:G124"/>
    <mergeCell ref="I124:J124"/>
    <mergeCell ref="K124:L124"/>
    <mergeCell ref="M124:N124"/>
    <mergeCell ref="D125:G125"/>
    <mergeCell ref="I125:J125"/>
    <mergeCell ref="K125:L125"/>
    <mergeCell ref="M125:N125"/>
    <mergeCell ref="D122:G122"/>
    <mergeCell ref="I122:J122"/>
    <mergeCell ref="K122:L122"/>
    <mergeCell ref="M122:N122"/>
    <mergeCell ref="D123:G123"/>
    <mergeCell ref="I123:J123"/>
    <mergeCell ref="K123:L123"/>
    <mergeCell ref="M123:N123"/>
    <mergeCell ref="D120:G120"/>
    <mergeCell ref="I120:J120"/>
    <mergeCell ref="K120:L120"/>
    <mergeCell ref="M120:N120"/>
    <mergeCell ref="D121:G121"/>
    <mergeCell ref="I121:J121"/>
    <mergeCell ref="K121:L121"/>
    <mergeCell ref="M121:N121"/>
    <mergeCell ref="D118:G118"/>
    <mergeCell ref="I118:J118"/>
    <mergeCell ref="K118:L118"/>
    <mergeCell ref="M118:N118"/>
    <mergeCell ref="D119:G119"/>
    <mergeCell ref="I119:J119"/>
    <mergeCell ref="K119:L119"/>
    <mergeCell ref="M119:N119"/>
    <mergeCell ref="B111:I111"/>
    <mergeCell ref="A113:J113"/>
    <mergeCell ref="B114:N114"/>
    <mergeCell ref="B116:H116"/>
    <mergeCell ref="I116:J117"/>
    <mergeCell ref="K116:L117"/>
    <mergeCell ref="M116:N117"/>
    <mergeCell ref="D117:G117"/>
    <mergeCell ref="D109:E109"/>
    <mergeCell ref="G109:H109"/>
    <mergeCell ref="I109:J109"/>
    <mergeCell ref="K109:L109"/>
    <mergeCell ref="M109:N109"/>
    <mergeCell ref="B110:L110"/>
    <mergeCell ref="M110:N110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D105:E105"/>
    <mergeCell ref="G105:H105"/>
    <mergeCell ref="I105:J105"/>
    <mergeCell ref="K105:L105"/>
    <mergeCell ref="M105:N105"/>
    <mergeCell ref="D106:E106"/>
    <mergeCell ref="G106:H106"/>
    <mergeCell ref="I106:J106"/>
    <mergeCell ref="K106:L106"/>
    <mergeCell ref="M106:N106"/>
    <mergeCell ref="D103:E103"/>
    <mergeCell ref="G103:H103"/>
    <mergeCell ref="I103:J103"/>
    <mergeCell ref="K103:L103"/>
    <mergeCell ref="M103:N103"/>
    <mergeCell ref="D104:E104"/>
    <mergeCell ref="G104:H104"/>
    <mergeCell ref="I104:J104"/>
    <mergeCell ref="K104:L104"/>
    <mergeCell ref="M104:N104"/>
    <mergeCell ref="M101:N101"/>
    <mergeCell ref="D102:E102"/>
    <mergeCell ref="G102:H102"/>
    <mergeCell ref="I102:J102"/>
    <mergeCell ref="K102:L102"/>
    <mergeCell ref="M102:N102"/>
    <mergeCell ref="D99:E99"/>
    <mergeCell ref="G99:H99"/>
    <mergeCell ref="I99:J99"/>
    <mergeCell ref="K99:L99"/>
    <mergeCell ref="M99:N99"/>
    <mergeCell ref="D100:E100"/>
    <mergeCell ref="G100:H100"/>
    <mergeCell ref="I100:J100"/>
    <mergeCell ref="K100:L100"/>
    <mergeCell ref="M100:N100"/>
    <mergeCell ref="D97:E97"/>
    <mergeCell ref="G97:H97"/>
    <mergeCell ref="I97:J97"/>
    <mergeCell ref="K97:L97"/>
    <mergeCell ref="M97:N97"/>
    <mergeCell ref="D98:E98"/>
    <mergeCell ref="G98:H98"/>
    <mergeCell ref="I98:J98"/>
    <mergeCell ref="K98:L98"/>
    <mergeCell ref="M98:N98"/>
    <mergeCell ref="D95:E95"/>
    <mergeCell ref="G95:H95"/>
    <mergeCell ref="I95:J95"/>
    <mergeCell ref="K95:L95"/>
    <mergeCell ref="M95:N95"/>
    <mergeCell ref="D96:E96"/>
    <mergeCell ref="G96:H96"/>
    <mergeCell ref="I96:J96"/>
    <mergeCell ref="K96:L96"/>
    <mergeCell ref="M96:N96"/>
    <mergeCell ref="D93:E93"/>
    <mergeCell ref="G93:H93"/>
    <mergeCell ref="I93:J93"/>
    <mergeCell ref="K93:L93"/>
    <mergeCell ref="M93:N93"/>
    <mergeCell ref="D94:E94"/>
    <mergeCell ref="G94:H94"/>
    <mergeCell ref="I94:J94"/>
    <mergeCell ref="K94:L94"/>
    <mergeCell ref="M94:N94"/>
    <mergeCell ref="M91:N91"/>
    <mergeCell ref="D92:E92"/>
    <mergeCell ref="G92:H92"/>
    <mergeCell ref="I92:J92"/>
    <mergeCell ref="K92:L92"/>
    <mergeCell ref="M92:N92"/>
    <mergeCell ref="D89:E89"/>
    <mergeCell ref="G89:H89"/>
    <mergeCell ref="I89:J89"/>
    <mergeCell ref="K89:L89"/>
    <mergeCell ref="M89:N89"/>
    <mergeCell ref="D90:E90"/>
    <mergeCell ref="G90:H90"/>
    <mergeCell ref="I90:J90"/>
    <mergeCell ref="K90:L90"/>
    <mergeCell ref="M90:N90"/>
    <mergeCell ref="M87:N87"/>
    <mergeCell ref="D88:E88"/>
    <mergeCell ref="G88:H88"/>
    <mergeCell ref="I88:J88"/>
    <mergeCell ref="K88:L88"/>
    <mergeCell ref="M88:N88"/>
    <mergeCell ref="D85:E85"/>
    <mergeCell ref="G85:H85"/>
    <mergeCell ref="I85:J85"/>
    <mergeCell ref="K85:L85"/>
    <mergeCell ref="M85:N85"/>
    <mergeCell ref="D86:E86"/>
    <mergeCell ref="G86:H86"/>
    <mergeCell ref="I86:J86"/>
    <mergeCell ref="K86:L86"/>
    <mergeCell ref="M86:N86"/>
    <mergeCell ref="D83:E83"/>
    <mergeCell ref="G83:H83"/>
    <mergeCell ref="I83:J83"/>
    <mergeCell ref="K83:L83"/>
    <mergeCell ref="M83:N83"/>
    <mergeCell ref="D84:E84"/>
    <mergeCell ref="G84:H84"/>
    <mergeCell ref="I84:J84"/>
    <mergeCell ref="K84:L84"/>
    <mergeCell ref="M84:N84"/>
    <mergeCell ref="D81:E81"/>
    <mergeCell ref="G81:H81"/>
    <mergeCell ref="I81:J81"/>
    <mergeCell ref="K81:L81"/>
    <mergeCell ref="M81:N81"/>
    <mergeCell ref="D82:E82"/>
    <mergeCell ref="G82:H82"/>
    <mergeCell ref="I82:J82"/>
    <mergeCell ref="K82:L82"/>
    <mergeCell ref="M82:N82"/>
    <mergeCell ref="D79:E79"/>
    <mergeCell ref="G79:H79"/>
    <mergeCell ref="I79:J79"/>
    <mergeCell ref="K79:L79"/>
    <mergeCell ref="M79:N79"/>
    <mergeCell ref="D80:E80"/>
    <mergeCell ref="G80:H80"/>
    <mergeCell ref="I80:J80"/>
    <mergeCell ref="K80:L80"/>
    <mergeCell ref="M80:N80"/>
    <mergeCell ref="D77:E77"/>
    <mergeCell ref="G77:H77"/>
    <mergeCell ref="I77:J77"/>
    <mergeCell ref="K77:L77"/>
    <mergeCell ref="M77:N77"/>
    <mergeCell ref="D78:E78"/>
    <mergeCell ref="G78:H78"/>
    <mergeCell ref="I78:J78"/>
    <mergeCell ref="K78:L78"/>
    <mergeCell ref="M78:N78"/>
    <mergeCell ref="D75:E75"/>
    <mergeCell ref="G75:H75"/>
    <mergeCell ref="I75:J75"/>
    <mergeCell ref="K75:L75"/>
    <mergeCell ref="M75:N75"/>
    <mergeCell ref="D76:E76"/>
    <mergeCell ref="G76:H76"/>
    <mergeCell ref="I76:J76"/>
    <mergeCell ref="K76:L76"/>
    <mergeCell ref="M76:N76"/>
    <mergeCell ref="D73:E73"/>
    <mergeCell ref="G73:H73"/>
    <mergeCell ref="I73:J73"/>
    <mergeCell ref="K73:L73"/>
    <mergeCell ref="M73:N73"/>
    <mergeCell ref="D74:E74"/>
    <mergeCell ref="G74:H74"/>
    <mergeCell ref="I74:J74"/>
    <mergeCell ref="K74:L74"/>
    <mergeCell ref="M74:N74"/>
    <mergeCell ref="D71:E71"/>
    <mergeCell ref="G71:H71"/>
    <mergeCell ref="I71:J71"/>
    <mergeCell ref="K71:L71"/>
    <mergeCell ref="M71:N71"/>
    <mergeCell ref="D72:E72"/>
    <mergeCell ref="G72:H72"/>
    <mergeCell ref="I72:J72"/>
    <mergeCell ref="K72:L72"/>
    <mergeCell ref="M72:N72"/>
    <mergeCell ref="G69:H69"/>
    <mergeCell ref="D70:E70"/>
    <mergeCell ref="G70:H70"/>
    <mergeCell ref="I70:J70"/>
    <mergeCell ref="K70:L70"/>
    <mergeCell ref="M70:N70"/>
    <mergeCell ref="B61:N61"/>
    <mergeCell ref="B62:N63"/>
    <mergeCell ref="A64:N64"/>
    <mergeCell ref="A65:J65"/>
    <mergeCell ref="B66:N66"/>
    <mergeCell ref="B68:H68"/>
    <mergeCell ref="I68:J69"/>
    <mergeCell ref="K68:L69"/>
    <mergeCell ref="M68:N69"/>
    <mergeCell ref="D69:E69"/>
    <mergeCell ref="H57:J57"/>
    <mergeCell ref="B58:C58"/>
    <mergeCell ref="D58:G58"/>
    <mergeCell ref="H58:J58"/>
    <mergeCell ref="K58:N58"/>
    <mergeCell ref="I59:N59"/>
    <mergeCell ref="B55:C55"/>
    <mergeCell ref="D55:G55"/>
    <mergeCell ref="H55:J55"/>
    <mergeCell ref="K55:N55"/>
    <mergeCell ref="B56:C56"/>
    <mergeCell ref="D56:G56"/>
    <mergeCell ref="H56:J56"/>
    <mergeCell ref="K56:N56"/>
    <mergeCell ref="B48:K49"/>
    <mergeCell ref="L48:M48"/>
    <mergeCell ref="B51:N51"/>
    <mergeCell ref="B53:C53"/>
    <mergeCell ref="D53:G53"/>
    <mergeCell ref="H53:J53"/>
    <mergeCell ref="K53:N53"/>
    <mergeCell ref="B54:C54"/>
    <mergeCell ref="D54:G54"/>
    <mergeCell ref="H54:J54"/>
    <mergeCell ref="K54:N54"/>
    <mergeCell ref="L44:M44"/>
    <mergeCell ref="L45:M45"/>
    <mergeCell ref="L46:M46"/>
    <mergeCell ref="B32:E32"/>
    <mergeCell ref="F32:J32"/>
    <mergeCell ref="B33:E33"/>
    <mergeCell ref="F33:J33"/>
    <mergeCell ref="B36:K36"/>
    <mergeCell ref="L36:M36"/>
    <mergeCell ref="B20:F20"/>
    <mergeCell ref="G20:M20"/>
    <mergeCell ref="B21:F21"/>
    <mergeCell ref="G21:M21"/>
    <mergeCell ref="B23:E23"/>
    <mergeCell ref="F23:M23"/>
    <mergeCell ref="L38:M38"/>
    <mergeCell ref="L40:M40"/>
    <mergeCell ref="L43:M43"/>
    <mergeCell ref="K13:M13"/>
    <mergeCell ref="L14:M14"/>
    <mergeCell ref="L15:M15"/>
    <mergeCell ref="I16:M16"/>
    <mergeCell ref="I17:M17"/>
    <mergeCell ref="G18:J18"/>
    <mergeCell ref="K18:L18"/>
    <mergeCell ref="A1:N1"/>
    <mergeCell ref="O1:O64"/>
    <mergeCell ref="D2:L3"/>
    <mergeCell ref="B5:J5"/>
    <mergeCell ref="K5:M5"/>
    <mergeCell ref="K6:M6"/>
    <mergeCell ref="F8:M8"/>
    <mergeCell ref="B11:N11"/>
    <mergeCell ref="B13:D13"/>
    <mergeCell ref="E13:I13"/>
    <mergeCell ref="L25:M25"/>
    <mergeCell ref="L26:M26"/>
    <mergeCell ref="F28:G28"/>
    <mergeCell ref="B29:C29"/>
    <mergeCell ref="F29:G29"/>
    <mergeCell ref="B31:E31"/>
    <mergeCell ref="F31:J31"/>
  </mergeCells>
  <printOptions horizontalCentered="1"/>
  <pageMargins left="0.23622047244094491" right="0.23622047244094491" top="0.74803149606299213" bottom="0.74803149606299213" header="0.31496062992125984" footer="0.31496062992125984"/>
  <pageSetup paperSize="10000" scale="63" fitToHeight="0" orientation="portrait" r:id="rId1"/>
  <rowBreaks count="3" manualBreakCount="3">
    <brk id="64" max="14" man="1"/>
    <brk id="112" max="14" man="1"/>
    <brk id="159" max="1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view="pageBreakPreview" zoomScale="110" zoomScaleNormal="100" zoomScaleSheetLayoutView="110" workbookViewId="0">
      <selection activeCell="G70" sqref="G70:H70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5" width="4.28515625" style="13" customWidth="1"/>
    <col min="16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83">
        <f>'RC Mes 1'!E13:I13</f>
        <v>0</v>
      </c>
      <c r="F13" s="184"/>
      <c r="G13" s="184"/>
      <c r="H13" s="184"/>
      <c r="I13" s="185"/>
      <c r="J13" s="27" t="s">
        <v>26</v>
      </c>
      <c r="K13" s="174">
        <f>'RC Mes 1'!K13:M13</f>
        <v>0</v>
      </c>
      <c r="L13" s="175"/>
      <c r="M13" s="17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65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77">
        <f>'RC Mes 1'!L15:M15</f>
        <v>0</v>
      </c>
      <c r="M15" s="178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79">
        <f>'RC Mes 1'!I16:M16</f>
        <v>0</v>
      </c>
      <c r="J16" s="180"/>
      <c r="K16" s="180"/>
      <c r="L16" s="180"/>
      <c r="M16" s="181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79">
        <f>'RC Mes 1'!I17:M17</f>
        <v>0</v>
      </c>
      <c r="J17" s="180"/>
      <c r="K17" s="180"/>
      <c r="L17" s="180"/>
      <c r="M17" s="181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68" t="s">
        <v>46</v>
      </c>
      <c r="G18" s="182">
        <f>'RC Mes 1'!G18:J18</f>
        <v>0</v>
      </c>
      <c r="H18" s="182"/>
      <c r="I18" s="182"/>
      <c r="J18" s="182"/>
      <c r="K18" s="144" t="s">
        <v>47</v>
      </c>
      <c r="L18" s="144"/>
      <c r="M18" s="70">
        <f>'RC Mes 1'!M18</f>
        <v>0</v>
      </c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83">
        <f>'RC Mes 1'!G20:M20</f>
        <v>0</v>
      </c>
      <c r="H20" s="184"/>
      <c r="I20" s="184"/>
      <c r="J20" s="184"/>
      <c r="K20" s="184"/>
      <c r="L20" s="184"/>
      <c r="M20" s="185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83">
        <f>'RC Mes 1'!G21:M21</f>
        <v>0</v>
      </c>
      <c r="H21" s="184"/>
      <c r="I21" s="184"/>
      <c r="J21" s="184"/>
      <c r="K21" s="184"/>
      <c r="L21" s="184"/>
      <c r="M21" s="185"/>
      <c r="N21" s="19"/>
      <c r="O21" s="158"/>
    </row>
    <row r="22" spans="1:15" ht="15.75" x14ac:dyDescent="0.25">
      <c r="A22" s="14"/>
      <c r="B22" s="64"/>
      <c r="C22" s="6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90" t="s">
        <v>38</v>
      </c>
      <c r="C23" s="190"/>
      <c r="D23" s="190"/>
      <c r="E23" s="190"/>
      <c r="F23" s="191">
        <f>'RC Mes 1'!F23:M23</f>
        <v>0</v>
      </c>
      <c r="G23" s="191"/>
      <c r="H23" s="191"/>
      <c r="I23" s="191"/>
      <c r="J23" s="191"/>
      <c r="K23" s="191"/>
      <c r="L23" s="191"/>
      <c r="M23" s="191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68" t="s">
        <v>66</v>
      </c>
      <c r="H25" s="67">
        <f>'RC Mes 1'!H25</f>
        <v>0</v>
      </c>
      <c r="I25" s="68" t="s">
        <v>46</v>
      </c>
      <c r="J25" s="71">
        <f>'RC Mes 1'!J25</f>
        <v>0</v>
      </c>
      <c r="K25" s="32" t="s">
        <v>67</v>
      </c>
      <c r="L25" s="186" t="str">
        <f>'RC Mes 1'!L25:M25</f>
        <v>R.E. FNDR GORE</v>
      </c>
      <c r="M25" s="18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68" t="s">
        <v>66</v>
      </c>
      <c r="H26" s="4"/>
      <c r="I26" s="68" t="s">
        <v>46</v>
      </c>
      <c r="J26" s="5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8"/>
    </row>
    <row r="28" spans="1:15" ht="15.75" x14ac:dyDescent="0.25">
      <c r="A28" s="14"/>
      <c r="B28" s="34"/>
      <c r="C28" s="34"/>
      <c r="D28" s="72" t="s">
        <v>41</v>
      </c>
      <c r="E28" s="72" t="s">
        <v>42</v>
      </c>
      <c r="F28" s="179" t="s">
        <v>15</v>
      </c>
      <c r="G28" s="181"/>
      <c r="H28" s="19"/>
      <c r="I28" s="81"/>
      <c r="J28" s="19"/>
      <c r="K28" s="19"/>
      <c r="L28" s="19"/>
      <c r="M28" s="19"/>
      <c r="N28" s="19"/>
      <c r="O28" s="158"/>
    </row>
    <row r="29" spans="1:15" ht="15.75" x14ac:dyDescent="0.25">
      <c r="A29" s="14"/>
      <c r="B29" s="168" t="s">
        <v>1</v>
      </c>
      <c r="C29" s="169"/>
      <c r="D29" s="80" t="str">
        <f>'RC Mes 1'!D29</f>
        <v>24</v>
      </c>
      <c r="E29" s="80">
        <f>'RC Mes 1'!E29</f>
        <v>0</v>
      </c>
      <c r="F29" s="187">
        <f>'RC Mes 1'!F29:G29</f>
        <v>0</v>
      </c>
      <c r="G29" s="188"/>
      <c r="H29" s="19"/>
      <c r="I29" s="19"/>
      <c r="J29" s="19"/>
      <c r="K29" s="19"/>
      <c r="L29" s="19"/>
      <c r="M29" s="19"/>
      <c r="N29" s="19"/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89">
        <f>'RC Mes 1'!F31:J31</f>
        <v>0</v>
      </c>
      <c r="G31" s="189"/>
      <c r="H31" s="189"/>
      <c r="I31" s="189"/>
      <c r="J31" s="189"/>
      <c r="K31" s="19"/>
      <c r="L31" s="19"/>
      <c r="M31" s="19"/>
      <c r="N31" s="19"/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89">
        <f>'RC Mes 1'!F32:J32</f>
        <v>0</v>
      </c>
      <c r="G32" s="189"/>
      <c r="H32" s="189"/>
      <c r="I32" s="189"/>
      <c r="J32" s="189"/>
      <c r="K32" s="19"/>
      <c r="L32" s="19"/>
      <c r="M32" s="19"/>
      <c r="N32" s="19"/>
      <c r="O32" s="158"/>
    </row>
    <row r="33" spans="1:15" ht="15.75" x14ac:dyDescent="0.25">
      <c r="A33" s="14"/>
      <c r="B33" s="104" t="s">
        <v>19</v>
      </c>
      <c r="C33" s="104"/>
      <c r="D33" s="104"/>
      <c r="E33" s="113"/>
      <c r="F33" s="112" t="s">
        <v>68</v>
      </c>
      <c r="G33" s="112"/>
      <c r="H33" s="112"/>
      <c r="I33" s="112"/>
      <c r="J33" s="112"/>
      <c r="K33" s="19"/>
      <c r="L33" s="19"/>
      <c r="M33" s="19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'RC Mes 3'!L48:M48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48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48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48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48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46"/>
      <c r="M50" s="4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55" t="s">
        <v>23</v>
      </c>
      <c r="D69" s="101" t="s">
        <v>28</v>
      </c>
      <c r="E69" s="101"/>
      <c r="F69" s="55" t="s">
        <v>9</v>
      </c>
      <c r="G69" s="101" t="s">
        <v>64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8"/>
      <c r="E87" s="9"/>
      <c r="F87" s="7"/>
      <c r="G87" s="10"/>
      <c r="H87" s="11"/>
      <c r="I87" s="10"/>
      <c r="J87" s="11"/>
      <c r="K87" s="10"/>
      <c r="L87" s="11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8"/>
      <c r="E91" s="9"/>
      <c r="F91" s="7"/>
      <c r="G91" s="10"/>
      <c r="H91" s="11"/>
      <c r="I91" s="10"/>
      <c r="J91" s="11"/>
      <c r="K91" s="10"/>
      <c r="L91" s="11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8"/>
      <c r="E101" s="9"/>
      <c r="F101" s="7"/>
      <c r="G101" s="10"/>
      <c r="H101" s="11"/>
      <c r="I101" s="10"/>
      <c r="J101" s="11"/>
      <c r="K101" s="10"/>
      <c r="L101" s="11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55" t="s">
        <v>23</v>
      </c>
      <c r="D117" s="101" t="s">
        <v>56</v>
      </c>
      <c r="E117" s="101"/>
      <c r="F117" s="101"/>
      <c r="G117" s="101"/>
      <c r="H117" s="55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10"/>
      <c r="J135" s="11"/>
      <c r="K135" s="10"/>
      <c r="L135" s="11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10"/>
      <c r="J139" s="11"/>
      <c r="K139" s="10"/>
      <c r="L139" s="11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10"/>
      <c r="J149" s="11"/>
      <c r="K149" s="10"/>
      <c r="L149" s="11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55" t="s">
        <v>23</v>
      </c>
      <c r="D164" s="101" t="s">
        <v>28</v>
      </c>
      <c r="E164" s="101"/>
      <c r="F164" s="55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8"/>
      <c r="E182" s="9"/>
      <c r="F182" s="7"/>
      <c r="G182" s="10"/>
      <c r="H182" s="11"/>
      <c r="I182" s="10"/>
      <c r="J182" s="11"/>
      <c r="K182" s="10"/>
      <c r="L182" s="11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8"/>
      <c r="E186" s="9"/>
      <c r="F186" s="7"/>
      <c r="G186" s="10"/>
      <c r="H186" s="11"/>
      <c r="I186" s="10"/>
      <c r="J186" s="11"/>
      <c r="K186" s="10"/>
      <c r="L186" s="11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8"/>
      <c r="E196" s="9"/>
      <c r="F196" s="7"/>
      <c r="G196" s="10"/>
      <c r="H196" s="11"/>
      <c r="I196" s="10"/>
      <c r="J196" s="11"/>
      <c r="K196" s="10"/>
      <c r="L196" s="11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awaRz56Ih/HMbJPtuchw/Oz16iEgGE0+GAuv0+s2ZNb7wtURCteZZ21uYfJbL16rWMxfw9Wqgu/yIaOSDh7HIw==" saltValue="L3IpGBLf5u08WlXvEIeXWg==" spinCount="100000" sheet="1" objects="1" scenarios="1"/>
  <mergeCells count="631">
    <mergeCell ref="B205:L205"/>
    <mergeCell ref="M205:N205"/>
    <mergeCell ref="B206:I206"/>
    <mergeCell ref="D203:E203"/>
    <mergeCell ref="G203:H203"/>
    <mergeCell ref="I203:J203"/>
    <mergeCell ref="K203:L203"/>
    <mergeCell ref="M203:N203"/>
    <mergeCell ref="D204:E204"/>
    <mergeCell ref="G204:H204"/>
    <mergeCell ref="I204:J204"/>
    <mergeCell ref="K204:L204"/>
    <mergeCell ref="M204:N204"/>
    <mergeCell ref="D201:E201"/>
    <mergeCell ref="G201:H201"/>
    <mergeCell ref="I201:J201"/>
    <mergeCell ref="K201:L201"/>
    <mergeCell ref="M201:N201"/>
    <mergeCell ref="D202:E202"/>
    <mergeCell ref="G202:H202"/>
    <mergeCell ref="I202:J202"/>
    <mergeCell ref="K202:L202"/>
    <mergeCell ref="M202:N202"/>
    <mergeCell ref="D199:E199"/>
    <mergeCell ref="G199:H199"/>
    <mergeCell ref="I199:J199"/>
    <mergeCell ref="K199:L199"/>
    <mergeCell ref="M199:N199"/>
    <mergeCell ref="D200:E200"/>
    <mergeCell ref="G200:H200"/>
    <mergeCell ref="I200:J200"/>
    <mergeCell ref="K200:L200"/>
    <mergeCell ref="M200:N200"/>
    <mergeCell ref="D197:E197"/>
    <mergeCell ref="G197:H197"/>
    <mergeCell ref="I197:J197"/>
    <mergeCell ref="K197:L197"/>
    <mergeCell ref="M197:N197"/>
    <mergeCell ref="D198:E198"/>
    <mergeCell ref="G198:H198"/>
    <mergeCell ref="I198:J198"/>
    <mergeCell ref="K198:L198"/>
    <mergeCell ref="M198:N198"/>
    <mergeCell ref="D195:E195"/>
    <mergeCell ref="G195:H195"/>
    <mergeCell ref="I195:J195"/>
    <mergeCell ref="K195:L195"/>
    <mergeCell ref="M195:N195"/>
    <mergeCell ref="M196:N196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5:E185"/>
    <mergeCell ref="G185:H185"/>
    <mergeCell ref="I185:J185"/>
    <mergeCell ref="K185:L185"/>
    <mergeCell ref="M185:N185"/>
    <mergeCell ref="M186:N186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1:E181"/>
    <mergeCell ref="G181:H181"/>
    <mergeCell ref="I181:J181"/>
    <mergeCell ref="K181:L181"/>
    <mergeCell ref="M181:N181"/>
    <mergeCell ref="M182:N182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B158:L158"/>
    <mergeCell ref="M158:N158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56:G156"/>
    <mergeCell ref="I156:J156"/>
    <mergeCell ref="K156:L156"/>
    <mergeCell ref="M156:N156"/>
    <mergeCell ref="D157:G157"/>
    <mergeCell ref="I157:J157"/>
    <mergeCell ref="K157:L157"/>
    <mergeCell ref="M157:N157"/>
    <mergeCell ref="D154:G154"/>
    <mergeCell ref="I154:J154"/>
    <mergeCell ref="K154:L154"/>
    <mergeCell ref="M154:N154"/>
    <mergeCell ref="D155:G155"/>
    <mergeCell ref="I155:J155"/>
    <mergeCell ref="K155:L155"/>
    <mergeCell ref="M155:N155"/>
    <mergeCell ref="D152:G152"/>
    <mergeCell ref="I152:J152"/>
    <mergeCell ref="K152:L152"/>
    <mergeCell ref="M152:N152"/>
    <mergeCell ref="D153:G153"/>
    <mergeCell ref="I153:J153"/>
    <mergeCell ref="K153:L153"/>
    <mergeCell ref="M153:N153"/>
    <mergeCell ref="D150:G150"/>
    <mergeCell ref="I150:J150"/>
    <mergeCell ref="K150:L150"/>
    <mergeCell ref="M150:N150"/>
    <mergeCell ref="D151:G151"/>
    <mergeCell ref="I151:J151"/>
    <mergeCell ref="K151:L151"/>
    <mergeCell ref="M151:N151"/>
    <mergeCell ref="D148:G148"/>
    <mergeCell ref="I148:J148"/>
    <mergeCell ref="K148:L148"/>
    <mergeCell ref="M148:N148"/>
    <mergeCell ref="D149:G149"/>
    <mergeCell ref="M149:N149"/>
    <mergeCell ref="D146:G146"/>
    <mergeCell ref="I146:J146"/>
    <mergeCell ref="K146:L146"/>
    <mergeCell ref="M146:N146"/>
    <mergeCell ref="D147:G147"/>
    <mergeCell ref="I147:J147"/>
    <mergeCell ref="K147:L147"/>
    <mergeCell ref="M147:N147"/>
    <mergeCell ref="D144:G144"/>
    <mergeCell ref="I144:J144"/>
    <mergeCell ref="K144:L144"/>
    <mergeCell ref="M144:N144"/>
    <mergeCell ref="D145:G145"/>
    <mergeCell ref="I145:J145"/>
    <mergeCell ref="K145:L145"/>
    <mergeCell ref="M145:N145"/>
    <mergeCell ref="D142:G142"/>
    <mergeCell ref="I142:J142"/>
    <mergeCell ref="K142:L142"/>
    <mergeCell ref="M142:N142"/>
    <mergeCell ref="D143:G143"/>
    <mergeCell ref="I143:J143"/>
    <mergeCell ref="K143:L143"/>
    <mergeCell ref="M143:N143"/>
    <mergeCell ref="D140:G140"/>
    <mergeCell ref="I140:J140"/>
    <mergeCell ref="K140:L140"/>
    <mergeCell ref="M140:N140"/>
    <mergeCell ref="D141:G141"/>
    <mergeCell ref="I141:J141"/>
    <mergeCell ref="K141:L141"/>
    <mergeCell ref="M141:N141"/>
    <mergeCell ref="D138:G138"/>
    <mergeCell ref="I138:J138"/>
    <mergeCell ref="K138:L138"/>
    <mergeCell ref="M138:N138"/>
    <mergeCell ref="D139:G139"/>
    <mergeCell ref="M139:N139"/>
    <mergeCell ref="D136:G136"/>
    <mergeCell ref="I136:J136"/>
    <mergeCell ref="K136:L136"/>
    <mergeCell ref="M136:N136"/>
    <mergeCell ref="D137:G137"/>
    <mergeCell ref="I137:J137"/>
    <mergeCell ref="K137:L137"/>
    <mergeCell ref="M137:N137"/>
    <mergeCell ref="D134:G134"/>
    <mergeCell ref="I134:J134"/>
    <mergeCell ref="K134:L134"/>
    <mergeCell ref="M134:N134"/>
    <mergeCell ref="D135:G135"/>
    <mergeCell ref="M135:N135"/>
    <mergeCell ref="D132:G132"/>
    <mergeCell ref="I132:J132"/>
    <mergeCell ref="K132:L132"/>
    <mergeCell ref="M132:N132"/>
    <mergeCell ref="D133:G133"/>
    <mergeCell ref="I133:J133"/>
    <mergeCell ref="K133:L133"/>
    <mergeCell ref="M133:N133"/>
    <mergeCell ref="D130:G130"/>
    <mergeCell ref="I130:J130"/>
    <mergeCell ref="K130:L130"/>
    <mergeCell ref="M130:N130"/>
    <mergeCell ref="D131:G131"/>
    <mergeCell ref="I131:J131"/>
    <mergeCell ref="K131:L131"/>
    <mergeCell ref="M131:N131"/>
    <mergeCell ref="D128:G128"/>
    <mergeCell ref="I128:J128"/>
    <mergeCell ref="K128:L128"/>
    <mergeCell ref="M128:N128"/>
    <mergeCell ref="D129:G129"/>
    <mergeCell ref="I129:J129"/>
    <mergeCell ref="K129:L129"/>
    <mergeCell ref="M129:N129"/>
    <mergeCell ref="D126:G126"/>
    <mergeCell ref="I126:J126"/>
    <mergeCell ref="K126:L126"/>
    <mergeCell ref="M126:N126"/>
    <mergeCell ref="D127:G127"/>
    <mergeCell ref="I127:J127"/>
    <mergeCell ref="K127:L127"/>
    <mergeCell ref="M127:N127"/>
    <mergeCell ref="D124:G124"/>
    <mergeCell ref="I124:J124"/>
    <mergeCell ref="K124:L124"/>
    <mergeCell ref="M124:N124"/>
    <mergeCell ref="D125:G125"/>
    <mergeCell ref="I125:J125"/>
    <mergeCell ref="K125:L125"/>
    <mergeCell ref="M125:N125"/>
    <mergeCell ref="D122:G122"/>
    <mergeCell ref="I122:J122"/>
    <mergeCell ref="K122:L122"/>
    <mergeCell ref="M122:N122"/>
    <mergeCell ref="D123:G123"/>
    <mergeCell ref="I123:J123"/>
    <mergeCell ref="K123:L123"/>
    <mergeCell ref="M123:N123"/>
    <mergeCell ref="D120:G120"/>
    <mergeCell ref="I120:J120"/>
    <mergeCell ref="K120:L120"/>
    <mergeCell ref="M120:N120"/>
    <mergeCell ref="D121:G121"/>
    <mergeCell ref="I121:J121"/>
    <mergeCell ref="K121:L121"/>
    <mergeCell ref="M121:N121"/>
    <mergeCell ref="D118:G118"/>
    <mergeCell ref="I118:J118"/>
    <mergeCell ref="K118:L118"/>
    <mergeCell ref="M118:N118"/>
    <mergeCell ref="D119:G119"/>
    <mergeCell ref="I119:J119"/>
    <mergeCell ref="K119:L119"/>
    <mergeCell ref="M119:N119"/>
    <mergeCell ref="B111:I111"/>
    <mergeCell ref="A113:J113"/>
    <mergeCell ref="B114:N114"/>
    <mergeCell ref="B116:H116"/>
    <mergeCell ref="I116:J117"/>
    <mergeCell ref="K116:L117"/>
    <mergeCell ref="M116:N117"/>
    <mergeCell ref="D117:G117"/>
    <mergeCell ref="D109:E109"/>
    <mergeCell ref="G109:H109"/>
    <mergeCell ref="I109:J109"/>
    <mergeCell ref="K109:L109"/>
    <mergeCell ref="M109:N109"/>
    <mergeCell ref="B110:L110"/>
    <mergeCell ref="M110:N110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D105:E105"/>
    <mergeCell ref="G105:H105"/>
    <mergeCell ref="I105:J105"/>
    <mergeCell ref="K105:L105"/>
    <mergeCell ref="M105:N105"/>
    <mergeCell ref="D106:E106"/>
    <mergeCell ref="G106:H106"/>
    <mergeCell ref="I106:J106"/>
    <mergeCell ref="K106:L106"/>
    <mergeCell ref="M106:N106"/>
    <mergeCell ref="D103:E103"/>
    <mergeCell ref="G103:H103"/>
    <mergeCell ref="I103:J103"/>
    <mergeCell ref="K103:L103"/>
    <mergeCell ref="M103:N103"/>
    <mergeCell ref="D104:E104"/>
    <mergeCell ref="G104:H104"/>
    <mergeCell ref="I104:J104"/>
    <mergeCell ref="K104:L104"/>
    <mergeCell ref="M104:N104"/>
    <mergeCell ref="M101:N101"/>
    <mergeCell ref="D102:E102"/>
    <mergeCell ref="G102:H102"/>
    <mergeCell ref="I102:J102"/>
    <mergeCell ref="K102:L102"/>
    <mergeCell ref="M102:N102"/>
    <mergeCell ref="D99:E99"/>
    <mergeCell ref="G99:H99"/>
    <mergeCell ref="I99:J99"/>
    <mergeCell ref="K99:L99"/>
    <mergeCell ref="M99:N99"/>
    <mergeCell ref="D100:E100"/>
    <mergeCell ref="G100:H100"/>
    <mergeCell ref="I100:J100"/>
    <mergeCell ref="K100:L100"/>
    <mergeCell ref="M100:N100"/>
    <mergeCell ref="D97:E97"/>
    <mergeCell ref="G97:H97"/>
    <mergeCell ref="I97:J97"/>
    <mergeCell ref="K97:L97"/>
    <mergeCell ref="M97:N97"/>
    <mergeCell ref="D98:E98"/>
    <mergeCell ref="G98:H98"/>
    <mergeCell ref="I98:J98"/>
    <mergeCell ref="K98:L98"/>
    <mergeCell ref="M98:N98"/>
    <mergeCell ref="D95:E95"/>
    <mergeCell ref="G95:H95"/>
    <mergeCell ref="I95:J95"/>
    <mergeCell ref="K95:L95"/>
    <mergeCell ref="M95:N95"/>
    <mergeCell ref="D96:E96"/>
    <mergeCell ref="G96:H96"/>
    <mergeCell ref="I96:J96"/>
    <mergeCell ref="K96:L96"/>
    <mergeCell ref="M96:N96"/>
    <mergeCell ref="D93:E93"/>
    <mergeCell ref="G93:H93"/>
    <mergeCell ref="I93:J93"/>
    <mergeCell ref="K93:L93"/>
    <mergeCell ref="M93:N93"/>
    <mergeCell ref="D94:E94"/>
    <mergeCell ref="G94:H94"/>
    <mergeCell ref="I94:J94"/>
    <mergeCell ref="K94:L94"/>
    <mergeCell ref="M94:N94"/>
    <mergeCell ref="M91:N91"/>
    <mergeCell ref="D92:E92"/>
    <mergeCell ref="G92:H92"/>
    <mergeCell ref="I92:J92"/>
    <mergeCell ref="K92:L92"/>
    <mergeCell ref="M92:N92"/>
    <mergeCell ref="D89:E89"/>
    <mergeCell ref="G89:H89"/>
    <mergeCell ref="I89:J89"/>
    <mergeCell ref="K89:L89"/>
    <mergeCell ref="M89:N89"/>
    <mergeCell ref="D90:E90"/>
    <mergeCell ref="G90:H90"/>
    <mergeCell ref="I90:J90"/>
    <mergeCell ref="K90:L90"/>
    <mergeCell ref="M90:N90"/>
    <mergeCell ref="M87:N87"/>
    <mergeCell ref="D88:E88"/>
    <mergeCell ref="G88:H88"/>
    <mergeCell ref="I88:J88"/>
    <mergeCell ref="K88:L88"/>
    <mergeCell ref="M88:N88"/>
    <mergeCell ref="D85:E85"/>
    <mergeCell ref="G85:H85"/>
    <mergeCell ref="I85:J85"/>
    <mergeCell ref="K85:L85"/>
    <mergeCell ref="M85:N85"/>
    <mergeCell ref="D86:E86"/>
    <mergeCell ref="G86:H86"/>
    <mergeCell ref="I86:J86"/>
    <mergeCell ref="K86:L86"/>
    <mergeCell ref="M86:N86"/>
    <mergeCell ref="D83:E83"/>
    <mergeCell ref="G83:H83"/>
    <mergeCell ref="I83:J83"/>
    <mergeCell ref="K83:L83"/>
    <mergeCell ref="M83:N83"/>
    <mergeCell ref="D84:E84"/>
    <mergeCell ref="G84:H84"/>
    <mergeCell ref="I84:J84"/>
    <mergeCell ref="K84:L84"/>
    <mergeCell ref="M84:N84"/>
    <mergeCell ref="D81:E81"/>
    <mergeCell ref="G81:H81"/>
    <mergeCell ref="I81:J81"/>
    <mergeCell ref="K81:L81"/>
    <mergeCell ref="M81:N81"/>
    <mergeCell ref="D82:E82"/>
    <mergeCell ref="G82:H82"/>
    <mergeCell ref="I82:J82"/>
    <mergeCell ref="K82:L82"/>
    <mergeCell ref="M82:N82"/>
    <mergeCell ref="D79:E79"/>
    <mergeCell ref="G79:H79"/>
    <mergeCell ref="I79:J79"/>
    <mergeCell ref="K79:L79"/>
    <mergeCell ref="M79:N79"/>
    <mergeCell ref="D80:E80"/>
    <mergeCell ref="G80:H80"/>
    <mergeCell ref="I80:J80"/>
    <mergeCell ref="K80:L80"/>
    <mergeCell ref="M80:N80"/>
    <mergeCell ref="D77:E77"/>
    <mergeCell ref="G77:H77"/>
    <mergeCell ref="I77:J77"/>
    <mergeCell ref="K77:L77"/>
    <mergeCell ref="M77:N77"/>
    <mergeCell ref="D78:E78"/>
    <mergeCell ref="G78:H78"/>
    <mergeCell ref="I78:J78"/>
    <mergeCell ref="K78:L78"/>
    <mergeCell ref="M78:N78"/>
    <mergeCell ref="D75:E75"/>
    <mergeCell ref="G75:H75"/>
    <mergeCell ref="I75:J75"/>
    <mergeCell ref="K75:L75"/>
    <mergeCell ref="M75:N75"/>
    <mergeCell ref="D76:E76"/>
    <mergeCell ref="G76:H76"/>
    <mergeCell ref="I76:J76"/>
    <mergeCell ref="K76:L76"/>
    <mergeCell ref="M76:N76"/>
    <mergeCell ref="D73:E73"/>
    <mergeCell ref="G73:H73"/>
    <mergeCell ref="I73:J73"/>
    <mergeCell ref="K73:L73"/>
    <mergeCell ref="M73:N73"/>
    <mergeCell ref="D74:E74"/>
    <mergeCell ref="G74:H74"/>
    <mergeCell ref="I74:J74"/>
    <mergeCell ref="K74:L74"/>
    <mergeCell ref="M74:N74"/>
    <mergeCell ref="D71:E71"/>
    <mergeCell ref="G71:H71"/>
    <mergeCell ref="I71:J71"/>
    <mergeCell ref="K71:L71"/>
    <mergeCell ref="M71:N71"/>
    <mergeCell ref="D72:E72"/>
    <mergeCell ref="G72:H72"/>
    <mergeCell ref="I72:J72"/>
    <mergeCell ref="K72:L72"/>
    <mergeCell ref="M72:N72"/>
    <mergeCell ref="G69:H69"/>
    <mergeCell ref="D70:E70"/>
    <mergeCell ref="G70:H70"/>
    <mergeCell ref="I70:J70"/>
    <mergeCell ref="K70:L70"/>
    <mergeCell ref="M70:N70"/>
    <mergeCell ref="B61:N61"/>
    <mergeCell ref="B62:N63"/>
    <mergeCell ref="A64:N64"/>
    <mergeCell ref="A65:J65"/>
    <mergeCell ref="B66:N66"/>
    <mergeCell ref="B68:H68"/>
    <mergeCell ref="I68:J69"/>
    <mergeCell ref="K68:L69"/>
    <mergeCell ref="M68:N69"/>
    <mergeCell ref="D69:E69"/>
    <mergeCell ref="H57:J57"/>
    <mergeCell ref="B58:C58"/>
    <mergeCell ref="D58:G58"/>
    <mergeCell ref="H58:J58"/>
    <mergeCell ref="K58:N58"/>
    <mergeCell ref="I59:N59"/>
    <mergeCell ref="B55:C55"/>
    <mergeCell ref="D55:G55"/>
    <mergeCell ref="H55:J55"/>
    <mergeCell ref="K55:N55"/>
    <mergeCell ref="B56:C56"/>
    <mergeCell ref="D56:G56"/>
    <mergeCell ref="H56:J56"/>
    <mergeCell ref="K56:N56"/>
    <mergeCell ref="B48:K49"/>
    <mergeCell ref="L48:M48"/>
    <mergeCell ref="B51:N51"/>
    <mergeCell ref="B53:C53"/>
    <mergeCell ref="D53:G53"/>
    <mergeCell ref="H53:J53"/>
    <mergeCell ref="K53:N53"/>
    <mergeCell ref="B54:C54"/>
    <mergeCell ref="D54:G54"/>
    <mergeCell ref="H54:J54"/>
    <mergeCell ref="K54:N54"/>
    <mergeCell ref="L44:M44"/>
    <mergeCell ref="L45:M45"/>
    <mergeCell ref="L46:M46"/>
    <mergeCell ref="B32:E32"/>
    <mergeCell ref="F32:J32"/>
    <mergeCell ref="B33:E33"/>
    <mergeCell ref="F33:J33"/>
    <mergeCell ref="B36:K36"/>
    <mergeCell ref="L36:M36"/>
    <mergeCell ref="B20:F20"/>
    <mergeCell ref="G20:M20"/>
    <mergeCell ref="B21:F21"/>
    <mergeCell ref="G21:M21"/>
    <mergeCell ref="B23:E23"/>
    <mergeCell ref="F23:M23"/>
    <mergeCell ref="L38:M38"/>
    <mergeCell ref="L40:M40"/>
    <mergeCell ref="L43:M43"/>
    <mergeCell ref="K13:M13"/>
    <mergeCell ref="L14:M14"/>
    <mergeCell ref="L15:M15"/>
    <mergeCell ref="I16:M16"/>
    <mergeCell ref="I17:M17"/>
    <mergeCell ref="G18:J18"/>
    <mergeCell ref="K18:L18"/>
    <mergeCell ref="A1:N1"/>
    <mergeCell ref="O1:O64"/>
    <mergeCell ref="D2:L3"/>
    <mergeCell ref="B5:J5"/>
    <mergeCell ref="K5:M5"/>
    <mergeCell ref="K6:M6"/>
    <mergeCell ref="F8:M8"/>
    <mergeCell ref="B11:N11"/>
    <mergeCell ref="B13:D13"/>
    <mergeCell ref="E13:I13"/>
    <mergeCell ref="L25:M25"/>
    <mergeCell ref="L26:M26"/>
    <mergeCell ref="F28:G28"/>
    <mergeCell ref="B29:C29"/>
    <mergeCell ref="F29:G29"/>
    <mergeCell ref="B31:E31"/>
    <mergeCell ref="F31:J31"/>
  </mergeCells>
  <printOptions horizontalCentered="1"/>
  <pageMargins left="0.23622047244094491" right="0.23622047244094491" top="0.74803149606299213" bottom="0.74803149606299213" header="0.31496062992125984" footer="0.31496062992125984"/>
  <pageSetup paperSize="10000" scale="63" fitToHeight="0" orientation="portrait" r:id="rId1"/>
  <rowBreaks count="3" manualBreakCount="3">
    <brk id="64" max="14" man="1"/>
    <brk id="112" max="14" man="1"/>
    <brk id="159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view="pageBreakPreview" zoomScale="110" zoomScaleNormal="100" zoomScaleSheetLayoutView="110" workbookViewId="0">
      <selection activeCell="G70" sqref="G70:H70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5" width="4.28515625" style="13" customWidth="1"/>
    <col min="16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83">
        <f>'RC Mes 1'!E13:I13</f>
        <v>0</v>
      </c>
      <c r="F13" s="184"/>
      <c r="G13" s="184"/>
      <c r="H13" s="184"/>
      <c r="I13" s="185"/>
      <c r="J13" s="27" t="s">
        <v>26</v>
      </c>
      <c r="K13" s="174">
        <f>'RC Mes 1'!K13:M13</f>
        <v>0</v>
      </c>
      <c r="L13" s="175"/>
      <c r="M13" s="17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65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77">
        <f>'RC Mes 1'!L15:M15</f>
        <v>0</v>
      </c>
      <c r="M15" s="178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79">
        <f>'RC Mes 1'!I16:M16</f>
        <v>0</v>
      </c>
      <c r="J16" s="180"/>
      <c r="K16" s="180"/>
      <c r="L16" s="180"/>
      <c r="M16" s="181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79">
        <f>'RC Mes 1'!I17:M17</f>
        <v>0</v>
      </c>
      <c r="J17" s="180"/>
      <c r="K17" s="180"/>
      <c r="L17" s="180"/>
      <c r="M17" s="181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68" t="s">
        <v>46</v>
      </c>
      <c r="G18" s="182">
        <f>'RC Mes 1'!G18:J18</f>
        <v>0</v>
      </c>
      <c r="H18" s="182"/>
      <c r="I18" s="182"/>
      <c r="J18" s="182"/>
      <c r="K18" s="144" t="s">
        <v>47</v>
      </c>
      <c r="L18" s="144"/>
      <c r="M18" s="70">
        <f>'RC Mes 1'!M18</f>
        <v>0</v>
      </c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83">
        <f>'RC Mes 1'!G20:M20</f>
        <v>0</v>
      </c>
      <c r="H20" s="184"/>
      <c r="I20" s="184"/>
      <c r="J20" s="184"/>
      <c r="K20" s="184"/>
      <c r="L20" s="184"/>
      <c r="M20" s="185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83">
        <f>'RC Mes 1'!G21:M21</f>
        <v>0</v>
      </c>
      <c r="H21" s="184"/>
      <c r="I21" s="184"/>
      <c r="J21" s="184"/>
      <c r="K21" s="184"/>
      <c r="L21" s="184"/>
      <c r="M21" s="185"/>
      <c r="N21" s="19"/>
      <c r="O21" s="158"/>
    </row>
    <row r="22" spans="1:15" ht="15.75" x14ac:dyDescent="0.25">
      <c r="A22" s="14"/>
      <c r="B22" s="64"/>
      <c r="C22" s="6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90" t="s">
        <v>38</v>
      </c>
      <c r="C23" s="190"/>
      <c r="D23" s="190"/>
      <c r="E23" s="190"/>
      <c r="F23" s="191">
        <f>'RC Mes 1'!F23:M23</f>
        <v>0</v>
      </c>
      <c r="G23" s="191"/>
      <c r="H23" s="191"/>
      <c r="I23" s="191"/>
      <c r="J23" s="191"/>
      <c r="K23" s="191"/>
      <c r="L23" s="191"/>
      <c r="M23" s="191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68" t="s">
        <v>66</v>
      </c>
      <c r="H25" s="67">
        <f>'RC Mes 1'!H25</f>
        <v>0</v>
      </c>
      <c r="I25" s="68" t="s">
        <v>46</v>
      </c>
      <c r="J25" s="71">
        <f>'RC Mes 1'!J25</f>
        <v>0</v>
      </c>
      <c r="K25" s="32" t="s">
        <v>67</v>
      </c>
      <c r="L25" s="186" t="str">
        <f>'RC Mes 1'!L25:M25</f>
        <v>R.E. FNDR GORE</v>
      </c>
      <c r="M25" s="18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68" t="s">
        <v>66</v>
      </c>
      <c r="H26" s="4"/>
      <c r="I26" s="68" t="s">
        <v>46</v>
      </c>
      <c r="J26" s="5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8"/>
    </row>
    <row r="28" spans="1:15" ht="15.75" x14ac:dyDescent="0.25">
      <c r="A28" s="14"/>
      <c r="B28" s="34"/>
      <c r="C28" s="34"/>
      <c r="D28" s="72" t="s">
        <v>41</v>
      </c>
      <c r="E28" s="72" t="s">
        <v>42</v>
      </c>
      <c r="F28" s="179" t="s">
        <v>15</v>
      </c>
      <c r="G28" s="181"/>
      <c r="H28" s="19"/>
      <c r="I28" s="19"/>
      <c r="J28" s="19"/>
      <c r="K28" s="19"/>
      <c r="L28" s="19"/>
      <c r="M28" s="19"/>
      <c r="N28" s="19"/>
      <c r="O28" s="158"/>
    </row>
    <row r="29" spans="1:15" ht="15.75" x14ac:dyDescent="0.25">
      <c r="A29" s="14"/>
      <c r="B29" s="168" t="s">
        <v>1</v>
      </c>
      <c r="C29" s="169"/>
      <c r="D29" s="80" t="str">
        <f>'RC Mes 1'!D29</f>
        <v>24</v>
      </c>
      <c r="E29" s="80">
        <f>'RC Mes 1'!E29</f>
        <v>0</v>
      </c>
      <c r="F29" s="187">
        <f>'RC Mes 1'!F29:G29</f>
        <v>0</v>
      </c>
      <c r="G29" s="188"/>
      <c r="H29" s="19"/>
      <c r="I29" s="19"/>
      <c r="J29" s="19"/>
      <c r="K29" s="19"/>
      <c r="L29" s="19"/>
      <c r="M29" s="19"/>
      <c r="N29" s="19"/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89">
        <f>'RC Mes 1'!F31:J31</f>
        <v>0</v>
      </c>
      <c r="G31" s="189"/>
      <c r="H31" s="189"/>
      <c r="I31" s="189"/>
      <c r="J31" s="189"/>
      <c r="K31" s="19"/>
      <c r="L31" s="19"/>
      <c r="M31" s="19"/>
      <c r="N31" s="19"/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89">
        <f>'RC Mes 1'!F32:J32</f>
        <v>0</v>
      </c>
      <c r="G32" s="189"/>
      <c r="H32" s="189"/>
      <c r="I32" s="189"/>
      <c r="J32" s="189"/>
      <c r="K32" s="19"/>
      <c r="L32" s="19"/>
      <c r="M32" s="19"/>
      <c r="N32" s="19"/>
      <c r="O32" s="158"/>
    </row>
    <row r="33" spans="1:15" ht="15.75" x14ac:dyDescent="0.25">
      <c r="A33" s="14"/>
      <c r="B33" s="104" t="s">
        <v>19</v>
      </c>
      <c r="C33" s="104"/>
      <c r="D33" s="104"/>
      <c r="E33" s="113"/>
      <c r="F33" s="112" t="s">
        <v>68</v>
      </c>
      <c r="G33" s="194"/>
      <c r="H33" s="194"/>
      <c r="I33" s="194"/>
      <c r="J33" s="194"/>
      <c r="K33" s="19"/>
      <c r="L33" s="19"/>
      <c r="M33" s="19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'RC Mes 4'!L48:M48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65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65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65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65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66"/>
      <c r="M50" s="6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63" t="s">
        <v>23</v>
      </c>
      <c r="D69" s="101" t="s">
        <v>28</v>
      </c>
      <c r="E69" s="101"/>
      <c r="F69" s="63" t="s">
        <v>9</v>
      </c>
      <c r="G69" s="101" t="s">
        <v>64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59"/>
      <c r="E87" s="60"/>
      <c r="F87" s="7"/>
      <c r="G87" s="61"/>
      <c r="H87" s="62"/>
      <c r="I87" s="61"/>
      <c r="J87" s="62"/>
      <c r="K87" s="61"/>
      <c r="L87" s="62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59"/>
      <c r="E91" s="60"/>
      <c r="F91" s="7"/>
      <c r="G91" s="61"/>
      <c r="H91" s="62"/>
      <c r="I91" s="61"/>
      <c r="J91" s="62"/>
      <c r="K91" s="61"/>
      <c r="L91" s="62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59"/>
      <c r="E101" s="60"/>
      <c r="F101" s="7"/>
      <c r="G101" s="61"/>
      <c r="H101" s="62"/>
      <c r="I101" s="61"/>
      <c r="J101" s="62"/>
      <c r="K101" s="61"/>
      <c r="L101" s="62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63" t="s">
        <v>23</v>
      </c>
      <c r="D117" s="101" t="s">
        <v>56</v>
      </c>
      <c r="E117" s="101"/>
      <c r="F117" s="101"/>
      <c r="G117" s="101"/>
      <c r="H117" s="63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61"/>
      <c r="J135" s="62"/>
      <c r="K135" s="61"/>
      <c r="L135" s="62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61"/>
      <c r="J139" s="62"/>
      <c r="K139" s="61"/>
      <c r="L139" s="62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61"/>
      <c r="J149" s="62"/>
      <c r="K149" s="61"/>
      <c r="L149" s="62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63" t="s">
        <v>23</v>
      </c>
      <c r="D164" s="101" t="s">
        <v>28</v>
      </c>
      <c r="E164" s="101"/>
      <c r="F164" s="63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59"/>
      <c r="E182" s="60"/>
      <c r="F182" s="7"/>
      <c r="G182" s="61"/>
      <c r="H182" s="62"/>
      <c r="I182" s="61"/>
      <c r="J182" s="62"/>
      <c r="K182" s="61"/>
      <c r="L182" s="62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59"/>
      <c r="E186" s="60"/>
      <c r="F186" s="7"/>
      <c r="G186" s="61"/>
      <c r="H186" s="62"/>
      <c r="I186" s="61"/>
      <c r="J186" s="62"/>
      <c r="K186" s="61"/>
      <c r="L186" s="62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59"/>
      <c r="E196" s="60"/>
      <c r="F196" s="7"/>
      <c r="G196" s="61"/>
      <c r="H196" s="62"/>
      <c r="I196" s="61"/>
      <c r="J196" s="62"/>
      <c r="K196" s="61"/>
      <c r="L196" s="62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VFPg0koLbWPu5maqqL3/f0c8VNbfI3vwaoDgvCTiH963BZv6+CCdbzNd3ylsvOsRgB0bhBKhQQLuvMyUvtSyIQ==" saltValue="T101oponst12BaBbObiYXg==" spinCount="100000" sheet="1" objects="1" scenarios="1"/>
  <mergeCells count="631">
    <mergeCell ref="K13:M13"/>
    <mergeCell ref="L14:M14"/>
    <mergeCell ref="L15:M15"/>
    <mergeCell ref="I16:M16"/>
    <mergeCell ref="I17:M17"/>
    <mergeCell ref="G18:J18"/>
    <mergeCell ref="K18:L18"/>
    <mergeCell ref="A1:N1"/>
    <mergeCell ref="O1:O64"/>
    <mergeCell ref="D2:L3"/>
    <mergeCell ref="B5:J5"/>
    <mergeCell ref="K5:M5"/>
    <mergeCell ref="K6:M6"/>
    <mergeCell ref="F8:M8"/>
    <mergeCell ref="B11:N11"/>
    <mergeCell ref="B13:D13"/>
    <mergeCell ref="E13:I13"/>
    <mergeCell ref="L25:M25"/>
    <mergeCell ref="L26:M26"/>
    <mergeCell ref="F28:G28"/>
    <mergeCell ref="B29:C29"/>
    <mergeCell ref="F29:G29"/>
    <mergeCell ref="B31:E31"/>
    <mergeCell ref="F31:J31"/>
    <mergeCell ref="B20:F20"/>
    <mergeCell ref="G20:M20"/>
    <mergeCell ref="B21:F21"/>
    <mergeCell ref="G21:M21"/>
    <mergeCell ref="B23:E23"/>
    <mergeCell ref="F23:M23"/>
    <mergeCell ref="L38:M38"/>
    <mergeCell ref="L40:M40"/>
    <mergeCell ref="L43:M43"/>
    <mergeCell ref="B48:K49"/>
    <mergeCell ref="L48:M48"/>
    <mergeCell ref="L44:M44"/>
    <mergeCell ref="L45:M45"/>
    <mergeCell ref="L46:M46"/>
    <mergeCell ref="B32:E32"/>
    <mergeCell ref="F32:J32"/>
    <mergeCell ref="B33:E33"/>
    <mergeCell ref="F33:J33"/>
    <mergeCell ref="B36:K36"/>
    <mergeCell ref="L36:M36"/>
    <mergeCell ref="B51:N51"/>
    <mergeCell ref="B53:C53"/>
    <mergeCell ref="D53:G53"/>
    <mergeCell ref="H53:J53"/>
    <mergeCell ref="K53:N53"/>
    <mergeCell ref="B54:C54"/>
    <mergeCell ref="D54:G54"/>
    <mergeCell ref="H54:J54"/>
    <mergeCell ref="K54:N54"/>
    <mergeCell ref="H57:J57"/>
    <mergeCell ref="B58:C58"/>
    <mergeCell ref="D58:G58"/>
    <mergeCell ref="H58:J58"/>
    <mergeCell ref="K58:N58"/>
    <mergeCell ref="I59:N59"/>
    <mergeCell ref="B55:C55"/>
    <mergeCell ref="D55:G55"/>
    <mergeCell ref="H55:J55"/>
    <mergeCell ref="K55:N55"/>
    <mergeCell ref="B56:C56"/>
    <mergeCell ref="D56:G56"/>
    <mergeCell ref="H56:J56"/>
    <mergeCell ref="K56:N56"/>
    <mergeCell ref="G69:H69"/>
    <mergeCell ref="D70:E70"/>
    <mergeCell ref="G70:H70"/>
    <mergeCell ref="I70:J70"/>
    <mergeCell ref="K70:L70"/>
    <mergeCell ref="M70:N70"/>
    <mergeCell ref="B61:N61"/>
    <mergeCell ref="B62:N63"/>
    <mergeCell ref="A64:N64"/>
    <mergeCell ref="A65:J65"/>
    <mergeCell ref="B66:N66"/>
    <mergeCell ref="B68:H68"/>
    <mergeCell ref="I68:J69"/>
    <mergeCell ref="K68:L69"/>
    <mergeCell ref="M68:N69"/>
    <mergeCell ref="D69:E69"/>
    <mergeCell ref="D71:E71"/>
    <mergeCell ref="G71:H71"/>
    <mergeCell ref="I71:J71"/>
    <mergeCell ref="K71:L71"/>
    <mergeCell ref="M71:N71"/>
    <mergeCell ref="D72:E72"/>
    <mergeCell ref="G72:H72"/>
    <mergeCell ref="I72:J72"/>
    <mergeCell ref="K72:L72"/>
    <mergeCell ref="M72:N72"/>
    <mergeCell ref="D73:E73"/>
    <mergeCell ref="G73:H73"/>
    <mergeCell ref="I73:J73"/>
    <mergeCell ref="K73:L73"/>
    <mergeCell ref="M73:N73"/>
    <mergeCell ref="D74:E74"/>
    <mergeCell ref="G74:H74"/>
    <mergeCell ref="I74:J74"/>
    <mergeCell ref="K74:L74"/>
    <mergeCell ref="M74:N74"/>
    <mergeCell ref="D75:E75"/>
    <mergeCell ref="G75:H75"/>
    <mergeCell ref="I75:J75"/>
    <mergeCell ref="K75:L75"/>
    <mergeCell ref="M75:N75"/>
    <mergeCell ref="D76:E76"/>
    <mergeCell ref="G76:H76"/>
    <mergeCell ref="I76:J76"/>
    <mergeCell ref="K76:L76"/>
    <mergeCell ref="M76:N76"/>
    <mergeCell ref="D77:E77"/>
    <mergeCell ref="G77:H77"/>
    <mergeCell ref="I77:J77"/>
    <mergeCell ref="K77:L77"/>
    <mergeCell ref="M77:N77"/>
    <mergeCell ref="D78:E78"/>
    <mergeCell ref="G78:H78"/>
    <mergeCell ref="I78:J78"/>
    <mergeCell ref="K78:L78"/>
    <mergeCell ref="M78:N78"/>
    <mergeCell ref="D79:E79"/>
    <mergeCell ref="G79:H79"/>
    <mergeCell ref="I79:J79"/>
    <mergeCell ref="K79:L79"/>
    <mergeCell ref="M79:N79"/>
    <mergeCell ref="D80:E80"/>
    <mergeCell ref="G80:H80"/>
    <mergeCell ref="I80:J80"/>
    <mergeCell ref="K80:L80"/>
    <mergeCell ref="M80:N80"/>
    <mergeCell ref="D81:E81"/>
    <mergeCell ref="G81:H81"/>
    <mergeCell ref="I81:J81"/>
    <mergeCell ref="K81:L81"/>
    <mergeCell ref="M81:N81"/>
    <mergeCell ref="D82:E82"/>
    <mergeCell ref="G82:H82"/>
    <mergeCell ref="I82:J82"/>
    <mergeCell ref="K82:L82"/>
    <mergeCell ref="M82:N82"/>
    <mergeCell ref="D83:E83"/>
    <mergeCell ref="G83:H83"/>
    <mergeCell ref="I83:J83"/>
    <mergeCell ref="K83:L83"/>
    <mergeCell ref="M83:N83"/>
    <mergeCell ref="D84:E84"/>
    <mergeCell ref="G84:H84"/>
    <mergeCell ref="I84:J84"/>
    <mergeCell ref="K84:L84"/>
    <mergeCell ref="M84:N84"/>
    <mergeCell ref="M87:N87"/>
    <mergeCell ref="D88:E88"/>
    <mergeCell ref="G88:H88"/>
    <mergeCell ref="I88:J88"/>
    <mergeCell ref="K88:L88"/>
    <mergeCell ref="M88:N88"/>
    <mergeCell ref="D85:E85"/>
    <mergeCell ref="G85:H85"/>
    <mergeCell ref="I85:J85"/>
    <mergeCell ref="K85:L85"/>
    <mergeCell ref="M85:N85"/>
    <mergeCell ref="D86:E86"/>
    <mergeCell ref="G86:H86"/>
    <mergeCell ref="I86:J86"/>
    <mergeCell ref="K86:L86"/>
    <mergeCell ref="M86:N86"/>
    <mergeCell ref="M91:N91"/>
    <mergeCell ref="D92:E92"/>
    <mergeCell ref="G92:H92"/>
    <mergeCell ref="I92:J92"/>
    <mergeCell ref="K92:L92"/>
    <mergeCell ref="M92:N92"/>
    <mergeCell ref="D89:E89"/>
    <mergeCell ref="G89:H89"/>
    <mergeCell ref="I89:J89"/>
    <mergeCell ref="K89:L89"/>
    <mergeCell ref="M89:N89"/>
    <mergeCell ref="D90:E90"/>
    <mergeCell ref="G90:H90"/>
    <mergeCell ref="I90:J90"/>
    <mergeCell ref="K90:L90"/>
    <mergeCell ref="M90:N90"/>
    <mergeCell ref="D93:E93"/>
    <mergeCell ref="G93:H93"/>
    <mergeCell ref="I93:J93"/>
    <mergeCell ref="K93:L93"/>
    <mergeCell ref="M93:N93"/>
    <mergeCell ref="D94:E94"/>
    <mergeCell ref="G94:H94"/>
    <mergeCell ref="I94:J94"/>
    <mergeCell ref="K94:L94"/>
    <mergeCell ref="M94:N94"/>
    <mergeCell ref="D95:E95"/>
    <mergeCell ref="G95:H95"/>
    <mergeCell ref="I95:J95"/>
    <mergeCell ref="K95:L95"/>
    <mergeCell ref="M95:N95"/>
    <mergeCell ref="D96:E96"/>
    <mergeCell ref="G96:H96"/>
    <mergeCell ref="I96:J96"/>
    <mergeCell ref="K96:L96"/>
    <mergeCell ref="M96:N96"/>
    <mergeCell ref="D97:E97"/>
    <mergeCell ref="G97:H97"/>
    <mergeCell ref="I97:J97"/>
    <mergeCell ref="K97:L97"/>
    <mergeCell ref="M97:N97"/>
    <mergeCell ref="D98:E98"/>
    <mergeCell ref="G98:H98"/>
    <mergeCell ref="I98:J98"/>
    <mergeCell ref="K98:L98"/>
    <mergeCell ref="M98:N98"/>
    <mergeCell ref="M101:N101"/>
    <mergeCell ref="D102:E102"/>
    <mergeCell ref="G102:H102"/>
    <mergeCell ref="I102:J102"/>
    <mergeCell ref="K102:L102"/>
    <mergeCell ref="M102:N102"/>
    <mergeCell ref="D99:E99"/>
    <mergeCell ref="G99:H99"/>
    <mergeCell ref="I99:J99"/>
    <mergeCell ref="K99:L99"/>
    <mergeCell ref="M99:N99"/>
    <mergeCell ref="D100:E100"/>
    <mergeCell ref="G100:H100"/>
    <mergeCell ref="I100:J100"/>
    <mergeCell ref="K100:L100"/>
    <mergeCell ref="M100:N100"/>
    <mergeCell ref="D103:E103"/>
    <mergeCell ref="G103:H103"/>
    <mergeCell ref="I103:J103"/>
    <mergeCell ref="K103:L103"/>
    <mergeCell ref="M103:N103"/>
    <mergeCell ref="D104:E104"/>
    <mergeCell ref="G104:H104"/>
    <mergeCell ref="I104:J104"/>
    <mergeCell ref="K104:L104"/>
    <mergeCell ref="M104:N104"/>
    <mergeCell ref="D105:E105"/>
    <mergeCell ref="G105:H105"/>
    <mergeCell ref="I105:J105"/>
    <mergeCell ref="K105:L105"/>
    <mergeCell ref="M105:N105"/>
    <mergeCell ref="D106:E106"/>
    <mergeCell ref="G106:H106"/>
    <mergeCell ref="I106:J106"/>
    <mergeCell ref="K106:L106"/>
    <mergeCell ref="M106:N106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B111:I111"/>
    <mergeCell ref="A113:J113"/>
    <mergeCell ref="B114:N114"/>
    <mergeCell ref="B116:H116"/>
    <mergeCell ref="I116:J117"/>
    <mergeCell ref="K116:L117"/>
    <mergeCell ref="M116:N117"/>
    <mergeCell ref="D117:G117"/>
    <mergeCell ref="D109:E109"/>
    <mergeCell ref="G109:H109"/>
    <mergeCell ref="I109:J109"/>
    <mergeCell ref="K109:L109"/>
    <mergeCell ref="M109:N109"/>
    <mergeCell ref="B110:L110"/>
    <mergeCell ref="M110:N110"/>
    <mergeCell ref="D120:G120"/>
    <mergeCell ref="I120:J120"/>
    <mergeCell ref="K120:L120"/>
    <mergeCell ref="M120:N120"/>
    <mergeCell ref="D121:G121"/>
    <mergeCell ref="I121:J121"/>
    <mergeCell ref="K121:L121"/>
    <mergeCell ref="M121:N121"/>
    <mergeCell ref="D118:G118"/>
    <mergeCell ref="I118:J118"/>
    <mergeCell ref="K118:L118"/>
    <mergeCell ref="M118:N118"/>
    <mergeCell ref="D119:G119"/>
    <mergeCell ref="I119:J119"/>
    <mergeCell ref="K119:L119"/>
    <mergeCell ref="M119:N119"/>
    <mergeCell ref="D124:G124"/>
    <mergeCell ref="I124:J124"/>
    <mergeCell ref="K124:L124"/>
    <mergeCell ref="M124:N124"/>
    <mergeCell ref="D125:G125"/>
    <mergeCell ref="I125:J125"/>
    <mergeCell ref="K125:L125"/>
    <mergeCell ref="M125:N125"/>
    <mergeCell ref="D122:G122"/>
    <mergeCell ref="I122:J122"/>
    <mergeCell ref="K122:L122"/>
    <mergeCell ref="M122:N122"/>
    <mergeCell ref="D123:G123"/>
    <mergeCell ref="I123:J123"/>
    <mergeCell ref="K123:L123"/>
    <mergeCell ref="M123:N123"/>
    <mergeCell ref="D128:G128"/>
    <mergeCell ref="I128:J128"/>
    <mergeCell ref="K128:L128"/>
    <mergeCell ref="M128:N128"/>
    <mergeCell ref="D129:G129"/>
    <mergeCell ref="I129:J129"/>
    <mergeCell ref="K129:L129"/>
    <mergeCell ref="M129:N129"/>
    <mergeCell ref="D126:G126"/>
    <mergeCell ref="I126:J126"/>
    <mergeCell ref="K126:L126"/>
    <mergeCell ref="M126:N126"/>
    <mergeCell ref="D127:G127"/>
    <mergeCell ref="I127:J127"/>
    <mergeCell ref="K127:L127"/>
    <mergeCell ref="M127:N127"/>
    <mergeCell ref="D132:G132"/>
    <mergeCell ref="I132:J132"/>
    <mergeCell ref="K132:L132"/>
    <mergeCell ref="M132:N132"/>
    <mergeCell ref="D133:G133"/>
    <mergeCell ref="I133:J133"/>
    <mergeCell ref="K133:L133"/>
    <mergeCell ref="M133:N133"/>
    <mergeCell ref="D130:G130"/>
    <mergeCell ref="I130:J130"/>
    <mergeCell ref="K130:L130"/>
    <mergeCell ref="M130:N130"/>
    <mergeCell ref="D131:G131"/>
    <mergeCell ref="I131:J131"/>
    <mergeCell ref="K131:L131"/>
    <mergeCell ref="M131:N131"/>
    <mergeCell ref="D136:G136"/>
    <mergeCell ref="I136:J136"/>
    <mergeCell ref="K136:L136"/>
    <mergeCell ref="M136:N136"/>
    <mergeCell ref="D137:G137"/>
    <mergeCell ref="I137:J137"/>
    <mergeCell ref="K137:L137"/>
    <mergeCell ref="M137:N137"/>
    <mergeCell ref="D134:G134"/>
    <mergeCell ref="I134:J134"/>
    <mergeCell ref="K134:L134"/>
    <mergeCell ref="M134:N134"/>
    <mergeCell ref="D135:G135"/>
    <mergeCell ref="M135:N135"/>
    <mergeCell ref="D140:G140"/>
    <mergeCell ref="I140:J140"/>
    <mergeCell ref="K140:L140"/>
    <mergeCell ref="M140:N140"/>
    <mergeCell ref="D141:G141"/>
    <mergeCell ref="I141:J141"/>
    <mergeCell ref="K141:L141"/>
    <mergeCell ref="M141:N141"/>
    <mergeCell ref="D138:G138"/>
    <mergeCell ref="I138:J138"/>
    <mergeCell ref="K138:L138"/>
    <mergeCell ref="M138:N138"/>
    <mergeCell ref="D139:G139"/>
    <mergeCell ref="M139:N139"/>
    <mergeCell ref="D144:G144"/>
    <mergeCell ref="I144:J144"/>
    <mergeCell ref="K144:L144"/>
    <mergeCell ref="M144:N144"/>
    <mergeCell ref="D145:G145"/>
    <mergeCell ref="I145:J145"/>
    <mergeCell ref="K145:L145"/>
    <mergeCell ref="M145:N145"/>
    <mergeCell ref="D142:G142"/>
    <mergeCell ref="I142:J142"/>
    <mergeCell ref="K142:L142"/>
    <mergeCell ref="M142:N142"/>
    <mergeCell ref="D143:G143"/>
    <mergeCell ref="I143:J143"/>
    <mergeCell ref="K143:L143"/>
    <mergeCell ref="M143:N143"/>
    <mergeCell ref="D148:G148"/>
    <mergeCell ref="I148:J148"/>
    <mergeCell ref="K148:L148"/>
    <mergeCell ref="M148:N148"/>
    <mergeCell ref="D149:G149"/>
    <mergeCell ref="M149:N149"/>
    <mergeCell ref="D146:G146"/>
    <mergeCell ref="I146:J146"/>
    <mergeCell ref="K146:L146"/>
    <mergeCell ref="M146:N146"/>
    <mergeCell ref="D147:G147"/>
    <mergeCell ref="I147:J147"/>
    <mergeCell ref="K147:L147"/>
    <mergeCell ref="M147:N147"/>
    <mergeCell ref="D152:G152"/>
    <mergeCell ref="I152:J152"/>
    <mergeCell ref="K152:L152"/>
    <mergeCell ref="M152:N152"/>
    <mergeCell ref="D153:G153"/>
    <mergeCell ref="I153:J153"/>
    <mergeCell ref="K153:L153"/>
    <mergeCell ref="M153:N153"/>
    <mergeCell ref="D150:G150"/>
    <mergeCell ref="I150:J150"/>
    <mergeCell ref="K150:L150"/>
    <mergeCell ref="M150:N150"/>
    <mergeCell ref="D151:G151"/>
    <mergeCell ref="I151:J151"/>
    <mergeCell ref="K151:L151"/>
    <mergeCell ref="M151:N151"/>
    <mergeCell ref="D156:G156"/>
    <mergeCell ref="I156:J156"/>
    <mergeCell ref="K156:L156"/>
    <mergeCell ref="M156:N156"/>
    <mergeCell ref="D157:G157"/>
    <mergeCell ref="I157:J157"/>
    <mergeCell ref="K157:L157"/>
    <mergeCell ref="M157:N157"/>
    <mergeCell ref="D154:G154"/>
    <mergeCell ref="I154:J154"/>
    <mergeCell ref="K154:L154"/>
    <mergeCell ref="M154:N154"/>
    <mergeCell ref="D155:G155"/>
    <mergeCell ref="I155:J155"/>
    <mergeCell ref="K155:L155"/>
    <mergeCell ref="M155:N155"/>
    <mergeCell ref="B158:L158"/>
    <mergeCell ref="M158:N158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81:E181"/>
    <mergeCell ref="G181:H181"/>
    <mergeCell ref="I181:J181"/>
    <mergeCell ref="K181:L181"/>
    <mergeCell ref="M181:N181"/>
    <mergeCell ref="M182:N182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85:E185"/>
    <mergeCell ref="G185:H185"/>
    <mergeCell ref="I185:J185"/>
    <mergeCell ref="K185:L185"/>
    <mergeCell ref="M185:N185"/>
    <mergeCell ref="M186:N186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95:E195"/>
    <mergeCell ref="G195:H195"/>
    <mergeCell ref="I195:J195"/>
    <mergeCell ref="K195:L195"/>
    <mergeCell ref="M195:N195"/>
    <mergeCell ref="M196:N196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7:E197"/>
    <mergeCell ref="G197:H197"/>
    <mergeCell ref="I197:J197"/>
    <mergeCell ref="K197:L197"/>
    <mergeCell ref="M197:N197"/>
    <mergeCell ref="D198:E198"/>
    <mergeCell ref="G198:H198"/>
    <mergeCell ref="I198:J198"/>
    <mergeCell ref="K198:L198"/>
    <mergeCell ref="M198:N198"/>
    <mergeCell ref="D199:E199"/>
    <mergeCell ref="G199:H199"/>
    <mergeCell ref="I199:J199"/>
    <mergeCell ref="K199:L199"/>
    <mergeCell ref="M199:N199"/>
    <mergeCell ref="D200:E200"/>
    <mergeCell ref="G200:H200"/>
    <mergeCell ref="I200:J200"/>
    <mergeCell ref="K200:L200"/>
    <mergeCell ref="M200:N200"/>
    <mergeCell ref="D201:E201"/>
    <mergeCell ref="G201:H201"/>
    <mergeCell ref="I201:J201"/>
    <mergeCell ref="K201:L201"/>
    <mergeCell ref="M201:N201"/>
    <mergeCell ref="D202:E202"/>
    <mergeCell ref="G202:H202"/>
    <mergeCell ref="I202:J202"/>
    <mergeCell ref="K202:L202"/>
    <mergeCell ref="M202:N202"/>
    <mergeCell ref="B205:L205"/>
    <mergeCell ref="M205:N205"/>
    <mergeCell ref="B206:I206"/>
    <mergeCell ref="D203:E203"/>
    <mergeCell ref="G203:H203"/>
    <mergeCell ref="I203:J203"/>
    <mergeCell ref="K203:L203"/>
    <mergeCell ref="M203:N203"/>
    <mergeCell ref="D204:E204"/>
    <mergeCell ref="G204:H204"/>
    <mergeCell ref="I204:J204"/>
    <mergeCell ref="K204:L204"/>
    <mergeCell ref="M204:N204"/>
  </mergeCells>
  <printOptions horizontalCentered="1"/>
  <pageMargins left="0.23622047244094491" right="0.23622047244094491" top="0.74803149606299213" bottom="0.74803149606299213" header="0.31496062992125984" footer="0.31496062992125984"/>
  <pageSetup paperSize="10000" scale="63" fitToHeight="0" orientation="portrait" r:id="rId1"/>
  <rowBreaks count="3" manualBreakCount="3">
    <brk id="64" max="14" man="1"/>
    <brk id="112" max="14" man="1"/>
    <brk id="159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7"/>
  <sheetViews>
    <sheetView showGridLines="0" view="pageBreakPreview" zoomScale="110" zoomScaleNormal="100" zoomScaleSheetLayoutView="110" workbookViewId="0">
      <selection activeCell="G70" sqref="G70:H70"/>
    </sheetView>
  </sheetViews>
  <sheetFormatPr baseColWidth="10" defaultRowHeight="15" x14ac:dyDescent="0.25"/>
  <cols>
    <col min="1" max="1" width="4.28515625" style="13" customWidth="1"/>
    <col min="2" max="2" width="11.42578125" style="13" customWidth="1"/>
    <col min="3" max="3" width="12.85546875" style="13" customWidth="1"/>
    <col min="4" max="9" width="11.42578125" style="13" customWidth="1"/>
    <col min="10" max="10" width="12.7109375" style="13" customWidth="1"/>
    <col min="11" max="13" width="11.42578125" style="13" customWidth="1"/>
    <col min="14" max="14" width="12.85546875" style="13" customWidth="1"/>
    <col min="15" max="15" width="4.28515625" style="13" customWidth="1"/>
    <col min="16" max="16384" width="11.42578125" style="13"/>
  </cols>
  <sheetData>
    <row r="1" spans="1:17" x14ac:dyDescent="0.25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57"/>
    </row>
    <row r="2" spans="1:17" ht="60.75" customHeight="1" x14ac:dyDescent="0.3">
      <c r="A2" s="14"/>
      <c r="B2" s="15"/>
      <c r="C2" s="16"/>
      <c r="D2" s="166" t="s">
        <v>58</v>
      </c>
      <c r="E2" s="166"/>
      <c r="F2" s="166"/>
      <c r="G2" s="166"/>
      <c r="H2" s="166"/>
      <c r="I2" s="166"/>
      <c r="J2" s="166"/>
      <c r="K2" s="166"/>
      <c r="L2" s="166"/>
      <c r="M2" s="16"/>
      <c r="N2" s="15"/>
      <c r="O2" s="158"/>
    </row>
    <row r="3" spans="1:17" ht="48.75" customHeight="1" thickBot="1" x14ac:dyDescent="0.35">
      <c r="A3" s="14"/>
      <c r="B3" s="17"/>
      <c r="C3" s="18"/>
      <c r="D3" s="167"/>
      <c r="E3" s="167"/>
      <c r="F3" s="167"/>
      <c r="G3" s="167"/>
      <c r="H3" s="167"/>
      <c r="I3" s="167"/>
      <c r="J3" s="167"/>
      <c r="K3" s="167"/>
      <c r="L3" s="167"/>
      <c r="M3" s="18"/>
      <c r="N3" s="17"/>
      <c r="O3" s="158"/>
    </row>
    <row r="4" spans="1:17" ht="6.75" customHeight="1" thickTop="1" thickBot="1" x14ac:dyDescent="0.3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8"/>
    </row>
    <row r="5" spans="1:17" ht="16.5" thickBot="1" x14ac:dyDescent="0.3">
      <c r="A5" s="14"/>
      <c r="B5" s="104" t="s">
        <v>0</v>
      </c>
      <c r="C5" s="104"/>
      <c r="D5" s="104"/>
      <c r="E5" s="104"/>
      <c r="F5" s="104"/>
      <c r="G5" s="104"/>
      <c r="H5" s="104"/>
      <c r="I5" s="104"/>
      <c r="J5" s="104"/>
      <c r="K5" s="105" t="s">
        <v>60</v>
      </c>
      <c r="L5" s="106"/>
      <c r="M5" s="107"/>
      <c r="N5" s="19"/>
      <c r="O5" s="158"/>
    </row>
    <row r="6" spans="1:17" ht="16.5" thickBot="1" x14ac:dyDescent="0.3">
      <c r="A6" s="14"/>
      <c r="B6" s="19"/>
      <c r="C6" s="19"/>
      <c r="D6" s="19"/>
      <c r="E6" s="19"/>
      <c r="F6" s="19"/>
      <c r="G6" s="19"/>
      <c r="H6" s="19"/>
      <c r="I6" s="19"/>
      <c r="J6" s="19"/>
      <c r="K6" s="108"/>
      <c r="L6" s="109"/>
      <c r="M6" s="110"/>
      <c r="N6" s="19"/>
      <c r="O6" s="158"/>
    </row>
    <row r="7" spans="1:17" ht="15.75" x14ac:dyDescent="0.25">
      <c r="A7" s="14"/>
      <c r="B7" s="20"/>
      <c r="C7" s="21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58"/>
    </row>
    <row r="8" spans="1:17" ht="15.75" x14ac:dyDescent="0.25">
      <c r="A8" s="22"/>
      <c r="B8" s="23" t="s">
        <v>11</v>
      </c>
      <c r="C8" s="19"/>
      <c r="D8" s="19"/>
      <c r="E8" s="19"/>
      <c r="F8" s="170" t="s">
        <v>36</v>
      </c>
      <c r="G8" s="171"/>
      <c r="H8" s="171"/>
      <c r="I8" s="171"/>
      <c r="J8" s="171"/>
      <c r="K8" s="171"/>
      <c r="L8" s="171"/>
      <c r="M8" s="172"/>
      <c r="N8" s="19"/>
      <c r="O8" s="158"/>
    </row>
    <row r="9" spans="1:17" ht="7.5" customHeight="1" thickBot="1" x14ac:dyDescent="0.3">
      <c r="A9" s="22"/>
      <c r="B9" s="24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5"/>
      <c r="O9" s="158"/>
    </row>
    <row r="10" spans="1:17" ht="7.5" customHeight="1" thickTop="1" x14ac:dyDescent="0.25">
      <c r="A10" s="14"/>
      <c r="B10" s="23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58"/>
    </row>
    <row r="11" spans="1:17" ht="15.75" x14ac:dyDescent="0.25">
      <c r="A11" s="14"/>
      <c r="B11" s="104" t="s">
        <v>18</v>
      </c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58"/>
    </row>
    <row r="12" spans="1:17" ht="15.75" x14ac:dyDescent="0.25">
      <c r="A12" s="14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58"/>
    </row>
    <row r="13" spans="1:17" ht="30" customHeight="1" x14ac:dyDescent="0.25">
      <c r="A13" s="14"/>
      <c r="B13" s="128" t="s">
        <v>37</v>
      </c>
      <c r="C13" s="128"/>
      <c r="D13" s="134"/>
      <c r="E13" s="183">
        <f>'RC Mes 1'!E13:I13</f>
        <v>0</v>
      </c>
      <c r="F13" s="184"/>
      <c r="G13" s="184"/>
      <c r="H13" s="184"/>
      <c r="I13" s="185"/>
      <c r="J13" s="27" t="s">
        <v>26</v>
      </c>
      <c r="K13" s="174">
        <f>'RC Mes 1'!K13:M13</f>
        <v>0</v>
      </c>
      <c r="L13" s="175"/>
      <c r="M13" s="176"/>
      <c r="N13" s="19"/>
      <c r="O13" s="158"/>
      <c r="Q13" s="13" t="s">
        <v>14</v>
      </c>
    </row>
    <row r="14" spans="1:17" ht="15.75" x14ac:dyDescent="0.25">
      <c r="A14" s="14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47" t="s">
        <v>45</v>
      </c>
      <c r="M14" s="147"/>
      <c r="N14" s="65"/>
      <c r="O14" s="158"/>
    </row>
    <row r="15" spans="1:17" ht="15.75" x14ac:dyDescent="0.25">
      <c r="A15" s="14"/>
      <c r="B15" s="23" t="s">
        <v>29</v>
      </c>
      <c r="C15" s="19"/>
      <c r="D15" s="19"/>
      <c r="E15" s="19"/>
      <c r="F15" s="19"/>
      <c r="G15" s="19"/>
      <c r="H15" s="19"/>
      <c r="I15" s="19"/>
      <c r="J15" s="19"/>
      <c r="K15" s="19"/>
      <c r="L15" s="177">
        <f>'RC Mes 1'!L15:M15</f>
        <v>0</v>
      </c>
      <c r="M15" s="178"/>
      <c r="N15" s="19"/>
      <c r="O15" s="158"/>
    </row>
    <row r="16" spans="1:17" ht="15.75" x14ac:dyDescent="0.25">
      <c r="A16" s="14"/>
      <c r="B16" s="23" t="s">
        <v>10</v>
      </c>
      <c r="C16" s="19"/>
      <c r="D16" s="19"/>
      <c r="E16" s="19"/>
      <c r="F16" s="19"/>
      <c r="G16" s="19"/>
      <c r="H16" s="19"/>
      <c r="I16" s="179">
        <f>'RC Mes 1'!I16:M16</f>
        <v>0</v>
      </c>
      <c r="J16" s="180"/>
      <c r="K16" s="180"/>
      <c r="L16" s="180"/>
      <c r="M16" s="181"/>
      <c r="N16" s="19"/>
      <c r="O16" s="158"/>
    </row>
    <row r="17" spans="1:15" ht="15.75" x14ac:dyDescent="0.25">
      <c r="A17" s="14"/>
      <c r="B17" s="23" t="s">
        <v>21</v>
      </c>
      <c r="C17" s="19"/>
      <c r="D17" s="19"/>
      <c r="E17" s="19"/>
      <c r="F17" s="19"/>
      <c r="G17" s="19"/>
      <c r="H17" s="19"/>
      <c r="I17" s="179">
        <f>'RC Mes 1'!I17:M17</f>
        <v>0</v>
      </c>
      <c r="J17" s="180"/>
      <c r="K17" s="180"/>
      <c r="L17" s="180"/>
      <c r="M17" s="181"/>
      <c r="N17" s="19"/>
      <c r="O17" s="158"/>
    </row>
    <row r="18" spans="1:15" ht="16.5" thickBot="1" x14ac:dyDescent="0.3">
      <c r="A18" s="14"/>
      <c r="B18" s="23" t="s">
        <v>20</v>
      </c>
      <c r="C18" s="19"/>
      <c r="D18" s="19"/>
      <c r="E18" s="19"/>
      <c r="F18" s="68" t="s">
        <v>46</v>
      </c>
      <c r="G18" s="182">
        <f>'RC Mes 1'!G18:J18</f>
        <v>0</v>
      </c>
      <c r="H18" s="182"/>
      <c r="I18" s="182"/>
      <c r="J18" s="182"/>
      <c r="K18" s="144" t="s">
        <v>47</v>
      </c>
      <c r="L18" s="144"/>
      <c r="M18" s="70">
        <f>'RC Mes 1'!M18</f>
        <v>0</v>
      </c>
      <c r="N18" s="19"/>
      <c r="O18" s="158"/>
    </row>
    <row r="19" spans="1:15" ht="15.75" x14ac:dyDescent="0.25">
      <c r="A19" s="14"/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58"/>
    </row>
    <row r="20" spans="1:15" ht="15" customHeight="1" x14ac:dyDescent="0.25">
      <c r="A20" s="14"/>
      <c r="B20" s="128" t="s">
        <v>48</v>
      </c>
      <c r="C20" s="128"/>
      <c r="D20" s="128"/>
      <c r="E20" s="128"/>
      <c r="F20" s="134"/>
      <c r="G20" s="183">
        <f>'RC Mes 1'!G20:M20</f>
        <v>0</v>
      </c>
      <c r="H20" s="184"/>
      <c r="I20" s="184"/>
      <c r="J20" s="184"/>
      <c r="K20" s="184"/>
      <c r="L20" s="184"/>
      <c r="M20" s="185"/>
      <c r="N20" s="19"/>
      <c r="O20" s="158"/>
    </row>
    <row r="21" spans="1:15" ht="15" customHeight="1" x14ac:dyDescent="0.25">
      <c r="A21" s="14"/>
      <c r="B21" s="128" t="s">
        <v>49</v>
      </c>
      <c r="C21" s="128"/>
      <c r="D21" s="128"/>
      <c r="E21" s="128"/>
      <c r="F21" s="134"/>
      <c r="G21" s="183">
        <f>'RC Mes 1'!G21:M21</f>
        <v>0</v>
      </c>
      <c r="H21" s="184"/>
      <c r="I21" s="184"/>
      <c r="J21" s="184"/>
      <c r="K21" s="184"/>
      <c r="L21" s="184"/>
      <c r="M21" s="185"/>
      <c r="N21" s="19"/>
      <c r="O21" s="158"/>
    </row>
    <row r="22" spans="1:15" ht="15.75" x14ac:dyDescent="0.25">
      <c r="A22" s="14"/>
      <c r="B22" s="64"/>
      <c r="C22" s="64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19"/>
      <c r="O22" s="158"/>
    </row>
    <row r="23" spans="1:15" ht="16.5" thickBot="1" x14ac:dyDescent="0.3">
      <c r="A23" s="14"/>
      <c r="B23" s="190" t="s">
        <v>38</v>
      </c>
      <c r="C23" s="190"/>
      <c r="D23" s="190"/>
      <c r="E23" s="190"/>
      <c r="F23" s="191">
        <f>'RC Mes 1'!F23:M23</f>
        <v>0</v>
      </c>
      <c r="G23" s="191"/>
      <c r="H23" s="191"/>
      <c r="I23" s="191"/>
      <c r="J23" s="191"/>
      <c r="K23" s="191"/>
      <c r="L23" s="191"/>
      <c r="M23" s="191"/>
      <c r="N23" s="19"/>
      <c r="O23" s="158"/>
    </row>
    <row r="24" spans="1:15" ht="15.75" x14ac:dyDescent="0.25">
      <c r="A24" s="14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58"/>
    </row>
    <row r="25" spans="1:15" ht="16.5" thickBot="1" x14ac:dyDescent="0.3">
      <c r="A25" s="14"/>
      <c r="B25" s="23" t="s">
        <v>22</v>
      </c>
      <c r="C25" s="19"/>
      <c r="D25" s="19"/>
      <c r="E25" s="19"/>
      <c r="F25" s="19"/>
      <c r="G25" s="68" t="s">
        <v>66</v>
      </c>
      <c r="H25" s="67">
        <f>'RC Mes 1'!H25</f>
        <v>0</v>
      </c>
      <c r="I25" s="68" t="s">
        <v>46</v>
      </c>
      <c r="J25" s="71">
        <f>'RC Mes 1'!J25</f>
        <v>0</v>
      </c>
      <c r="K25" s="32" t="s">
        <v>67</v>
      </c>
      <c r="L25" s="186" t="str">
        <f>'RC Mes 1'!L25:M25</f>
        <v>R.E. FNDR GORE</v>
      </c>
      <c r="M25" s="186"/>
      <c r="N25" s="19"/>
      <c r="O25" s="158"/>
    </row>
    <row r="26" spans="1:15" ht="16.5" thickBot="1" x14ac:dyDescent="0.3">
      <c r="A26" s="14"/>
      <c r="B26" s="33" t="s">
        <v>13</v>
      </c>
      <c r="C26" s="19"/>
      <c r="D26" s="19"/>
      <c r="E26" s="19"/>
      <c r="F26" s="19"/>
      <c r="G26" s="68" t="s">
        <v>66</v>
      </c>
      <c r="H26" s="4"/>
      <c r="I26" s="68" t="s">
        <v>46</v>
      </c>
      <c r="J26" s="5"/>
      <c r="K26" s="32" t="s">
        <v>67</v>
      </c>
      <c r="L26" s="127"/>
      <c r="M26" s="127"/>
      <c r="N26" s="19"/>
      <c r="O26" s="158"/>
    </row>
    <row r="27" spans="1:15" ht="15.75" x14ac:dyDescent="0.25">
      <c r="A27" s="14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58"/>
    </row>
    <row r="28" spans="1:15" ht="15.75" x14ac:dyDescent="0.25">
      <c r="A28" s="14"/>
      <c r="B28" s="34"/>
      <c r="C28" s="34"/>
      <c r="D28" s="72" t="s">
        <v>41</v>
      </c>
      <c r="E28" s="72" t="s">
        <v>42</v>
      </c>
      <c r="F28" s="179" t="s">
        <v>15</v>
      </c>
      <c r="G28" s="181"/>
      <c r="H28" s="19"/>
      <c r="I28" s="19"/>
      <c r="J28" s="19"/>
      <c r="K28" s="19"/>
      <c r="L28" s="19"/>
      <c r="M28" s="19"/>
      <c r="N28" s="19"/>
      <c r="O28" s="158"/>
    </row>
    <row r="29" spans="1:15" ht="15.75" x14ac:dyDescent="0.25">
      <c r="A29" s="14"/>
      <c r="B29" s="168" t="s">
        <v>1</v>
      </c>
      <c r="C29" s="169"/>
      <c r="D29" s="80" t="str">
        <f>'RC Mes 1'!D29</f>
        <v>24</v>
      </c>
      <c r="E29" s="80">
        <f>'RC Mes 1'!E29</f>
        <v>0</v>
      </c>
      <c r="F29" s="187">
        <f>'RC Mes 1'!F29:G29</f>
        <v>0</v>
      </c>
      <c r="G29" s="188"/>
      <c r="H29" s="19"/>
      <c r="I29" s="19"/>
      <c r="J29" s="19"/>
      <c r="K29" s="19"/>
      <c r="L29" s="19"/>
      <c r="M29" s="19"/>
      <c r="N29" s="19"/>
      <c r="O29" s="158"/>
    </row>
    <row r="30" spans="1:15" ht="15.75" x14ac:dyDescent="0.25">
      <c r="A30" s="14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58"/>
    </row>
    <row r="31" spans="1:15" ht="15.75" x14ac:dyDescent="0.25">
      <c r="A31" s="14"/>
      <c r="B31" s="104" t="s">
        <v>59</v>
      </c>
      <c r="C31" s="104"/>
      <c r="D31" s="104"/>
      <c r="E31" s="113"/>
      <c r="F31" s="189">
        <f>'RC Mes 1'!F31:J31</f>
        <v>0</v>
      </c>
      <c r="G31" s="189"/>
      <c r="H31" s="189"/>
      <c r="I31" s="189"/>
      <c r="J31" s="189"/>
      <c r="K31" s="19"/>
      <c r="L31" s="19"/>
      <c r="M31" s="19"/>
      <c r="N31" s="19"/>
      <c r="O31" s="158"/>
    </row>
    <row r="32" spans="1:15" ht="15.75" x14ac:dyDescent="0.25">
      <c r="A32" s="14"/>
      <c r="B32" s="104" t="s">
        <v>2</v>
      </c>
      <c r="C32" s="104"/>
      <c r="D32" s="104"/>
      <c r="E32" s="113"/>
      <c r="F32" s="189">
        <f>'RC Mes 1'!F32:J32</f>
        <v>0</v>
      </c>
      <c r="G32" s="189"/>
      <c r="H32" s="189"/>
      <c r="I32" s="189"/>
      <c r="J32" s="189"/>
      <c r="K32" s="19"/>
      <c r="L32" s="19"/>
      <c r="M32" s="19"/>
      <c r="N32" s="19"/>
      <c r="O32" s="158"/>
    </row>
    <row r="33" spans="1:15" ht="15.75" x14ac:dyDescent="0.25">
      <c r="A33" s="14"/>
      <c r="B33" s="104" t="s">
        <v>19</v>
      </c>
      <c r="C33" s="104"/>
      <c r="D33" s="104"/>
      <c r="E33" s="113"/>
      <c r="F33" s="112" t="s">
        <v>68</v>
      </c>
      <c r="G33" s="112"/>
      <c r="H33" s="112"/>
      <c r="I33" s="112"/>
      <c r="J33" s="112"/>
      <c r="K33" s="19"/>
      <c r="L33" s="19"/>
      <c r="M33" s="19"/>
      <c r="N33" s="19"/>
      <c r="O33" s="158"/>
    </row>
    <row r="34" spans="1:15" ht="7.5" customHeight="1" thickBot="1" x14ac:dyDescent="0.3">
      <c r="A34" s="14"/>
      <c r="B34" s="24"/>
      <c r="C34" s="25"/>
      <c r="D34" s="25"/>
      <c r="E34" s="37"/>
      <c r="F34" s="37"/>
      <c r="G34" s="37"/>
      <c r="H34" s="37"/>
      <c r="I34" s="37"/>
      <c r="J34" s="25"/>
      <c r="K34" s="25"/>
      <c r="L34" s="25"/>
      <c r="M34" s="25"/>
      <c r="N34" s="25"/>
      <c r="O34" s="158"/>
    </row>
    <row r="35" spans="1:15" ht="7.5" customHeight="1" thickTop="1" x14ac:dyDescent="0.25">
      <c r="A35" s="14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58"/>
    </row>
    <row r="36" spans="1:15" ht="15.75" x14ac:dyDescent="0.25">
      <c r="A36" s="14"/>
      <c r="B36" s="104" t="s">
        <v>31</v>
      </c>
      <c r="C36" s="104"/>
      <c r="D36" s="104"/>
      <c r="E36" s="104"/>
      <c r="F36" s="104"/>
      <c r="G36" s="104"/>
      <c r="H36" s="104"/>
      <c r="I36" s="104"/>
      <c r="J36" s="104"/>
      <c r="K36" s="104"/>
      <c r="L36" s="126" t="s">
        <v>3</v>
      </c>
      <c r="M36" s="126"/>
      <c r="N36" s="19"/>
      <c r="O36" s="158"/>
    </row>
    <row r="37" spans="1:15" ht="15.75" x14ac:dyDescent="0.25">
      <c r="A37" s="14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58"/>
    </row>
    <row r="38" spans="1:15" ht="15.75" x14ac:dyDescent="0.25">
      <c r="A38" s="38"/>
      <c r="B38" s="19" t="s">
        <v>30</v>
      </c>
      <c r="C38" s="19"/>
      <c r="D38" s="19"/>
      <c r="E38" s="19"/>
      <c r="F38" s="19"/>
      <c r="G38" s="19"/>
      <c r="H38" s="19"/>
      <c r="I38" s="19"/>
      <c r="J38" s="19"/>
      <c r="K38" s="19"/>
      <c r="L38" s="120">
        <f>'RC Mes 5'!L48:M48</f>
        <v>0</v>
      </c>
      <c r="M38" s="121"/>
      <c r="N38" s="19"/>
      <c r="O38" s="158"/>
    </row>
    <row r="39" spans="1:15" ht="15.75" x14ac:dyDescent="0.25">
      <c r="A39" s="38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58"/>
    </row>
    <row r="40" spans="1:15" ht="16.5" thickBot="1" x14ac:dyDescent="0.3">
      <c r="A40" s="39" t="s">
        <v>4</v>
      </c>
      <c r="B40" s="40" t="s">
        <v>35</v>
      </c>
      <c r="C40" s="41"/>
      <c r="D40" s="41"/>
      <c r="E40" s="19"/>
      <c r="F40" s="19"/>
      <c r="G40" s="19"/>
      <c r="H40" s="19"/>
      <c r="I40" s="19"/>
      <c r="J40" s="19"/>
      <c r="K40" s="19"/>
      <c r="L40" s="124">
        <f>L38</f>
        <v>0</v>
      </c>
      <c r="M40" s="125"/>
      <c r="N40" s="19"/>
      <c r="O40" s="158"/>
    </row>
    <row r="41" spans="1:15" ht="15.75" x14ac:dyDescent="0.25">
      <c r="A41" s="3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58"/>
    </row>
    <row r="42" spans="1:15" ht="15.75" x14ac:dyDescent="0.25">
      <c r="A42" s="39"/>
      <c r="B42" s="42" t="s">
        <v>27</v>
      </c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58"/>
    </row>
    <row r="43" spans="1:15" ht="15.75" x14ac:dyDescent="0.25">
      <c r="A43" s="39" t="s">
        <v>5</v>
      </c>
      <c r="B43" s="43" t="s">
        <v>16</v>
      </c>
      <c r="C43" s="19"/>
      <c r="D43" s="19"/>
      <c r="E43" s="19"/>
      <c r="F43" s="19"/>
      <c r="G43" s="19"/>
      <c r="H43" s="19"/>
      <c r="I43" s="19"/>
      <c r="J43" s="19"/>
      <c r="K43" s="19"/>
      <c r="L43" s="130">
        <f>M110</f>
        <v>0</v>
      </c>
      <c r="M43" s="130"/>
      <c r="N43" s="65"/>
      <c r="O43" s="158"/>
    </row>
    <row r="44" spans="1:15" ht="15.75" x14ac:dyDescent="0.25">
      <c r="A44" s="39" t="s">
        <v>6</v>
      </c>
      <c r="B44" s="19" t="s">
        <v>12</v>
      </c>
      <c r="C44" s="19"/>
      <c r="D44" s="19"/>
      <c r="E44" s="19"/>
      <c r="F44" s="19"/>
      <c r="G44" s="19"/>
      <c r="H44" s="19"/>
      <c r="I44" s="19"/>
      <c r="J44" s="19"/>
      <c r="K44" s="19"/>
      <c r="L44" s="130">
        <f>M158</f>
        <v>0</v>
      </c>
      <c r="M44" s="130"/>
      <c r="N44" s="65"/>
      <c r="O44" s="158"/>
    </row>
    <row r="45" spans="1:15" ht="16.5" thickBot="1" x14ac:dyDescent="0.3">
      <c r="A45" s="39" t="s">
        <v>7</v>
      </c>
      <c r="B45" s="19" t="s">
        <v>17</v>
      </c>
      <c r="C45" s="19"/>
      <c r="D45" s="19"/>
      <c r="E45" s="19"/>
      <c r="F45" s="19"/>
      <c r="G45" s="19"/>
      <c r="H45" s="19"/>
      <c r="I45" s="19"/>
      <c r="J45" s="19"/>
      <c r="K45" s="19"/>
      <c r="L45" s="131">
        <f>M205</f>
        <v>0</v>
      </c>
      <c r="M45" s="131"/>
      <c r="N45" s="65"/>
      <c r="O45" s="158"/>
    </row>
    <row r="46" spans="1:15" ht="17.25" thickTop="1" thickBot="1" x14ac:dyDescent="0.3">
      <c r="A46" s="39" t="s">
        <v>8</v>
      </c>
      <c r="B46" s="40" t="s">
        <v>32</v>
      </c>
      <c r="C46" s="41"/>
      <c r="D46" s="41"/>
      <c r="E46" s="19"/>
      <c r="F46" s="19"/>
      <c r="G46" s="19"/>
      <c r="H46" s="19"/>
      <c r="I46" s="19"/>
      <c r="J46" s="19"/>
      <c r="K46" s="19"/>
      <c r="L46" s="132">
        <f>L43+L44+L45</f>
        <v>0</v>
      </c>
      <c r="M46" s="132"/>
      <c r="N46" s="65" t="s">
        <v>65</v>
      </c>
      <c r="O46" s="158"/>
    </row>
    <row r="47" spans="1:15" ht="15.75" x14ac:dyDescent="0.25">
      <c r="A47" s="3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58"/>
    </row>
    <row r="48" spans="1:15" ht="16.5" thickBot="1" x14ac:dyDescent="0.3">
      <c r="A48" s="39"/>
      <c r="B48" s="128" t="s">
        <v>33</v>
      </c>
      <c r="C48" s="128"/>
      <c r="D48" s="128"/>
      <c r="E48" s="128"/>
      <c r="F48" s="128"/>
      <c r="G48" s="128"/>
      <c r="H48" s="128"/>
      <c r="I48" s="128"/>
      <c r="J48" s="128"/>
      <c r="K48" s="128"/>
      <c r="L48" s="133">
        <f>L40-L46</f>
        <v>0</v>
      </c>
      <c r="M48" s="133"/>
      <c r="N48" s="19"/>
      <c r="O48" s="158"/>
    </row>
    <row r="49" spans="1:15" ht="17.25" thickTop="1" thickBot="1" x14ac:dyDescent="0.3">
      <c r="A49" s="44"/>
      <c r="B49" s="129"/>
      <c r="C49" s="129"/>
      <c r="D49" s="129"/>
      <c r="E49" s="129"/>
      <c r="F49" s="129"/>
      <c r="G49" s="129"/>
      <c r="H49" s="129"/>
      <c r="I49" s="129"/>
      <c r="J49" s="129"/>
      <c r="K49" s="129"/>
      <c r="L49" s="45"/>
      <c r="M49" s="45"/>
      <c r="N49" s="25"/>
      <c r="O49" s="158"/>
    </row>
    <row r="50" spans="1:15" ht="7.5" customHeight="1" thickTop="1" x14ac:dyDescent="0.25">
      <c r="A50" s="38"/>
      <c r="B50" s="23"/>
      <c r="C50" s="19"/>
      <c r="D50" s="19"/>
      <c r="E50" s="19"/>
      <c r="F50" s="19"/>
      <c r="G50" s="19"/>
      <c r="H50" s="19"/>
      <c r="I50" s="19"/>
      <c r="J50" s="19"/>
      <c r="K50" s="19"/>
      <c r="L50" s="66"/>
      <c r="M50" s="66"/>
      <c r="N50" s="19"/>
      <c r="O50" s="158"/>
    </row>
    <row r="51" spans="1:15" ht="15" customHeight="1" x14ac:dyDescent="0.25">
      <c r="A51" s="14"/>
      <c r="B51" s="104" t="s">
        <v>78</v>
      </c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58"/>
    </row>
    <row r="52" spans="1:15" ht="15" customHeight="1" x14ac:dyDescent="0.25">
      <c r="A52" s="14"/>
      <c r="B52" s="23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58"/>
    </row>
    <row r="53" spans="1:15" ht="30.75" customHeight="1" thickBot="1" x14ac:dyDescent="0.3">
      <c r="A53" s="14"/>
      <c r="B53" s="122" t="s">
        <v>50</v>
      </c>
      <c r="C53" s="122"/>
      <c r="D53" s="164"/>
      <c r="E53" s="164"/>
      <c r="F53" s="164"/>
      <c r="G53" s="164"/>
      <c r="H53" s="123" t="s">
        <v>51</v>
      </c>
      <c r="I53" s="123"/>
      <c r="J53" s="123"/>
      <c r="K53" s="165"/>
      <c r="L53" s="165"/>
      <c r="M53" s="165"/>
      <c r="N53" s="165"/>
      <c r="O53" s="158"/>
    </row>
    <row r="54" spans="1:15" ht="30.75" customHeight="1" thickBot="1" x14ac:dyDescent="0.3">
      <c r="A54" s="14"/>
      <c r="B54" s="122" t="s">
        <v>26</v>
      </c>
      <c r="C54" s="122"/>
      <c r="D54" s="164"/>
      <c r="E54" s="164"/>
      <c r="F54" s="164"/>
      <c r="G54" s="164"/>
      <c r="H54" s="123" t="s">
        <v>26</v>
      </c>
      <c r="I54" s="123"/>
      <c r="J54" s="123"/>
      <c r="K54" s="165"/>
      <c r="L54" s="165"/>
      <c r="M54" s="165"/>
      <c r="N54" s="165"/>
      <c r="O54" s="158"/>
    </row>
    <row r="55" spans="1:15" ht="30.75" customHeight="1" thickBot="1" x14ac:dyDescent="0.3">
      <c r="A55" s="14"/>
      <c r="B55" s="122" t="s">
        <v>52</v>
      </c>
      <c r="C55" s="122"/>
      <c r="D55" s="164"/>
      <c r="E55" s="164"/>
      <c r="F55" s="164"/>
      <c r="G55" s="164"/>
      <c r="H55" s="123" t="s">
        <v>52</v>
      </c>
      <c r="I55" s="123"/>
      <c r="J55" s="123"/>
      <c r="K55" s="165"/>
      <c r="L55" s="165"/>
      <c r="M55" s="165"/>
      <c r="N55" s="165"/>
      <c r="O55" s="158"/>
    </row>
    <row r="56" spans="1:15" ht="30.75" customHeight="1" thickBot="1" x14ac:dyDescent="0.3">
      <c r="A56" s="14"/>
      <c r="B56" s="122" t="s">
        <v>53</v>
      </c>
      <c r="C56" s="122"/>
      <c r="D56" s="164"/>
      <c r="E56" s="164"/>
      <c r="F56" s="164"/>
      <c r="G56" s="164"/>
      <c r="H56" s="123" t="s">
        <v>53</v>
      </c>
      <c r="I56" s="123"/>
      <c r="J56" s="123"/>
      <c r="K56" s="165"/>
      <c r="L56" s="165"/>
      <c r="M56" s="165"/>
      <c r="N56" s="165"/>
      <c r="O56" s="158"/>
    </row>
    <row r="57" spans="1:15" ht="15" customHeight="1" x14ac:dyDescent="0.25">
      <c r="A57" s="14"/>
      <c r="B57" s="19"/>
      <c r="C57" s="19"/>
      <c r="D57" s="19"/>
      <c r="E57" s="19"/>
      <c r="F57" s="19"/>
      <c r="G57" s="19"/>
      <c r="H57" s="123"/>
      <c r="I57" s="123"/>
      <c r="J57" s="123"/>
      <c r="K57" s="19"/>
      <c r="L57" s="19"/>
      <c r="M57" s="19"/>
      <c r="N57" s="19"/>
      <c r="O57" s="158"/>
    </row>
    <row r="58" spans="1:15" ht="42" customHeight="1" thickBot="1" x14ac:dyDescent="0.3">
      <c r="A58" s="14"/>
      <c r="B58" s="173" t="s">
        <v>61</v>
      </c>
      <c r="C58" s="173"/>
      <c r="D58" s="138"/>
      <c r="E58" s="138"/>
      <c r="F58" s="138"/>
      <c r="G58" s="138"/>
      <c r="H58" s="123" t="s">
        <v>61</v>
      </c>
      <c r="I58" s="123"/>
      <c r="J58" s="123"/>
      <c r="K58" s="138"/>
      <c r="L58" s="138"/>
      <c r="M58" s="138"/>
      <c r="N58" s="138"/>
      <c r="O58" s="158"/>
    </row>
    <row r="59" spans="1:15" ht="15" customHeight="1" x14ac:dyDescent="0.25">
      <c r="A59" s="14"/>
      <c r="B59" s="19"/>
      <c r="C59" s="47"/>
      <c r="D59" s="47"/>
      <c r="E59" s="47"/>
      <c r="F59" s="47"/>
      <c r="G59" s="47"/>
      <c r="H59" s="47"/>
      <c r="I59" s="117"/>
      <c r="J59" s="117"/>
      <c r="K59" s="117"/>
      <c r="L59" s="117"/>
      <c r="M59" s="117"/>
      <c r="N59" s="117"/>
      <c r="O59" s="158"/>
    </row>
    <row r="60" spans="1:15" ht="7.5" customHeight="1" thickBot="1" x14ac:dyDescent="0.3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158"/>
    </row>
    <row r="61" spans="1:15" ht="28.5" customHeight="1" x14ac:dyDescent="0.25">
      <c r="A61" s="14"/>
      <c r="B61" s="162" t="s">
        <v>34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58"/>
    </row>
    <row r="62" spans="1:15" ht="15" customHeight="1" x14ac:dyDescent="0.25">
      <c r="A62" s="14"/>
      <c r="B62" s="163" t="s">
        <v>57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58"/>
    </row>
    <row r="63" spans="1:15" x14ac:dyDescent="0.25">
      <c r="A63" s="14"/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  <c r="M63" s="163"/>
      <c r="N63" s="163"/>
      <c r="O63" s="158"/>
    </row>
    <row r="64" spans="1:15" ht="14.25" customHeight="1" thickBot="1" x14ac:dyDescent="0.3">
      <c r="A64" s="155"/>
      <c r="B64" s="156"/>
      <c r="C64" s="156"/>
      <c r="D64" s="156"/>
      <c r="E64" s="156"/>
      <c r="F64" s="156"/>
      <c r="G64" s="156"/>
      <c r="H64" s="156"/>
      <c r="I64" s="156"/>
      <c r="J64" s="156"/>
      <c r="K64" s="156"/>
      <c r="L64" s="156"/>
      <c r="M64" s="156"/>
      <c r="N64" s="156"/>
      <c r="O64" s="159"/>
    </row>
    <row r="65" spans="1:14" ht="15" customHeight="1" thickBot="1" x14ac:dyDescent="0.3">
      <c r="A65" s="95"/>
      <c r="B65" s="95"/>
      <c r="C65" s="95"/>
      <c r="D65" s="95"/>
      <c r="E65" s="95"/>
      <c r="F65" s="95"/>
      <c r="G65" s="95"/>
      <c r="H65" s="95"/>
      <c r="I65" s="95"/>
      <c r="J65" s="95"/>
    </row>
    <row r="66" spans="1:14" ht="60" customHeight="1" thickBot="1" x14ac:dyDescent="0.3">
      <c r="A66" s="51"/>
      <c r="B66" s="96" t="s">
        <v>39</v>
      </c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8"/>
    </row>
    <row r="67" spans="1:14" ht="7.5" customHeight="1" thickBot="1" x14ac:dyDescent="0.3">
      <c r="A67" s="51"/>
      <c r="B67" s="52"/>
      <c r="C67" s="52"/>
      <c r="D67" s="52"/>
      <c r="E67" s="52"/>
      <c r="F67" s="52"/>
      <c r="G67" s="52"/>
      <c r="H67" s="52"/>
      <c r="I67" s="52"/>
      <c r="J67" s="51"/>
    </row>
    <row r="68" spans="1:14" ht="30" customHeight="1" x14ac:dyDescent="0.25">
      <c r="A68" s="51"/>
      <c r="B68" s="99" t="s">
        <v>24</v>
      </c>
      <c r="C68" s="100"/>
      <c r="D68" s="100"/>
      <c r="E68" s="100"/>
      <c r="F68" s="100"/>
      <c r="G68" s="100"/>
      <c r="H68" s="100"/>
      <c r="I68" s="100" t="s">
        <v>54</v>
      </c>
      <c r="J68" s="100"/>
      <c r="K68" s="100" t="s">
        <v>25</v>
      </c>
      <c r="L68" s="100"/>
      <c r="M68" s="100" t="s">
        <v>55</v>
      </c>
      <c r="N68" s="102"/>
    </row>
    <row r="69" spans="1:14" ht="60" customHeight="1" x14ac:dyDescent="0.25">
      <c r="A69" s="51"/>
      <c r="B69" s="53" t="s">
        <v>9</v>
      </c>
      <c r="C69" s="63" t="s">
        <v>23</v>
      </c>
      <c r="D69" s="101" t="s">
        <v>28</v>
      </c>
      <c r="E69" s="101"/>
      <c r="F69" s="63" t="s">
        <v>9</v>
      </c>
      <c r="G69" s="101" t="s">
        <v>64</v>
      </c>
      <c r="H69" s="101"/>
      <c r="I69" s="101"/>
      <c r="J69" s="101"/>
      <c r="K69" s="101"/>
      <c r="L69" s="101"/>
      <c r="M69" s="101"/>
      <c r="N69" s="103"/>
    </row>
    <row r="70" spans="1:14" ht="27.75" customHeight="1" x14ac:dyDescent="0.25">
      <c r="A70" s="51"/>
      <c r="B70" s="56">
        <v>1</v>
      </c>
      <c r="C70" s="6"/>
      <c r="D70" s="82"/>
      <c r="E70" s="83"/>
      <c r="F70" s="7"/>
      <c r="G70" s="84"/>
      <c r="H70" s="85"/>
      <c r="I70" s="84"/>
      <c r="J70" s="85"/>
      <c r="K70" s="84"/>
      <c r="L70" s="85"/>
      <c r="M70" s="86">
        <v>0</v>
      </c>
      <c r="N70" s="87"/>
    </row>
    <row r="71" spans="1:14" ht="27.75" customHeight="1" x14ac:dyDescent="0.25">
      <c r="A71" s="51"/>
      <c r="B71" s="57">
        <v>2</v>
      </c>
      <c r="C71" s="6"/>
      <c r="D71" s="82"/>
      <c r="E71" s="83"/>
      <c r="F71" s="7"/>
      <c r="G71" s="84"/>
      <c r="H71" s="85"/>
      <c r="I71" s="84"/>
      <c r="J71" s="85"/>
      <c r="K71" s="84"/>
      <c r="L71" s="85"/>
      <c r="M71" s="86">
        <v>0</v>
      </c>
      <c r="N71" s="87"/>
    </row>
    <row r="72" spans="1:14" ht="27.75" customHeight="1" x14ac:dyDescent="0.25">
      <c r="A72" s="51"/>
      <c r="B72" s="56">
        <v>3</v>
      </c>
      <c r="C72" s="6"/>
      <c r="D72" s="82"/>
      <c r="E72" s="83"/>
      <c r="F72" s="7"/>
      <c r="G72" s="84"/>
      <c r="H72" s="85"/>
      <c r="I72" s="84"/>
      <c r="J72" s="85"/>
      <c r="K72" s="84"/>
      <c r="L72" s="85"/>
      <c r="M72" s="86">
        <v>0</v>
      </c>
      <c r="N72" s="87"/>
    </row>
    <row r="73" spans="1:14" ht="27.75" customHeight="1" x14ac:dyDescent="0.25">
      <c r="A73" s="51"/>
      <c r="B73" s="57">
        <v>4</v>
      </c>
      <c r="C73" s="6"/>
      <c r="D73" s="82"/>
      <c r="E73" s="83"/>
      <c r="F73" s="7"/>
      <c r="G73" s="84"/>
      <c r="H73" s="85"/>
      <c r="I73" s="84"/>
      <c r="J73" s="85"/>
      <c r="K73" s="84"/>
      <c r="L73" s="85"/>
      <c r="M73" s="86">
        <v>0</v>
      </c>
      <c r="N73" s="87"/>
    </row>
    <row r="74" spans="1:14" ht="27.75" customHeight="1" x14ac:dyDescent="0.25">
      <c r="A74" s="51"/>
      <c r="B74" s="56">
        <v>5</v>
      </c>
      <c r="C74" s="6"/>
      <c r="D74" s="82"/>
      <c r="E74" s="83"/>
      <c r="F74" s="7"/>
      <c r="G74" s="84"/>
      <c r="H74" s="85"/>
      <c r="I74" s="84"/>
      <c r="J74" s="85"/>
      <c r="K74" s="84"/>
      <c r="L74" s="85"/>
      <c r="M74" s="86">
        <v>0</v>
      </c>
      <c r="N74" s="87"/>
    </row>
    <row r="75" spans="1:14" ht="27.75" customHeight="1" x14ac:dyDescent="0.25">
      <c r="A75" s="51"/>
      <c r="B75" s="57">
        <v>6</v>
      </c>
      <c r="C75" s="6"/>
      <c r="D75" s="82"/>
      <c r="E75" s="83"/>
      <c r="F75" s="7"/>
      <c r="G75" s="84"/>
      <c r="H75" s="85"/>
      <c r="I75" s="84"/>
      <c r="J75" s="85"/>
      <c r="K75" s="84"/>
      <c r="L75" s="85"/>
      <c r="M75" s="86">
        <v>0</v>
      </c>
      <c r="N75" s="87"/>
    </row>
    <row r="76" spans="1:14" ht="27.75" customHeight="1" x14ac:dyDescent="0.25">
      <c r="A76" s="51"/>
      <c r="B76" s="56">
        <v>7</v>
      </c>
      <c r="C76" s="6"/>
      <c r="D76" s="82"/>
      <c r="E76" s="83"/>
      <c r="F76" s="7"/>
      <c r="G76" s="84"/>
      <c r="H76" s="85"/>
      <c r="I76" s="84"/>
      <c r="J76" s="85"/>
      <c r="K76" s="84"/>
      <c r="L76" s="85"/>
      <c r="M76" s="86">
        <v>0</v>
      </c>
      <c r="N76" s="87"/>
    </row>
    <row r="77" spans="1:14" ht="27.75" customHeight="1" x14ac:dyDescent="0.25">
      <c r="A77" s="51"/>
      <c r="B77" s="57">
        <v>8</v>
      </c>
      <c r="C77" s="6"/>
      <c r="D77" s="82"/>
      <c r="E77" s="83"/>
      <c r="F77" s="7"/>
      <c r="G77" s="84"/>
      <c r="H77" s="85"/>
      <c r="I77" s="84"/>
      <c r="J77" s="85"/>
      <c r="K77" s="84"/>
      <c r="L77" s="85"/>
      <c r="M77" s="86">
        <v>0</v>
      </c>
      <c r="N77" s="87"/>
    </row>
    <row r="78" spans="1:14" ht="27.75" customHeight="1" x14ac:dyDescent="0.25">
      <c r="A78" s="51"/>
      <c r="B78" s="56">
        <v>9</v>
      </c>
      <c r="C78" s="6"/>
      <c r="D78" s="82"/>
      <c r="E78" s="83"/>
      <c r="F78" s="7"/>
      <c r="G78" s="84"/>
      <c r="H78" s="85"/>
      <c r="I78" s="84"/>
      <c r="J78" s="85"/>
      <c r="K78" s="84"/>
      <c r="L78" s="85"/>
      <c r="M78" s="86">
        <v>0</v>
      </c>
      <c r="N78" s="87"/>
    </row>
    <row r="79" spans="1:14" ht="27.75" customHeight="1" x14ac:dyDescent="0.25">
      <c r="A79" s="51"/>
      <c r="B79" s="57">
        <v>10</v>
      </c>
      <c r="C79" s="6"/>
      <c r="D79" s="82"/>
      <c r="E79" s="83"/>
      <c r="F79" s="7"/>
      <c r="G79" s="84"/>
      <c r="H79" s="85"/>
      <c r="I79" s="84"/>
      <c r="J79" s="85"/>
      <c r="K79" s="84"/>
      <c r="L79" s="85"/>
      <c r="M79" s="86">
        <v>0</v>
      </c>
      <c r="N79" s="87"/>
    </row>
    <row r="80" spans="1:14" ht="27.75" customHeight="1" x14ac:dyDescent="0.25">
      <c r="A80" s="51"/>
      <c r="B80" s="56">
        <v>11</v>
      </c>
      <c r="C80" s="6"/>
      <c r="D80" s="82"/>
      <c r="E80" s="83"/>
      <c r="F80" s="7"/>
      <c r="G80" s="84"/>
      <c r="H80" s="85"/>
      <c r="I80" s="84"/>
      <c r="J80" s="85"/>
      <c r="K80" s="84"/>
      <c r="L80" s="85"/>
      <c r="M80" s="86">
        <v>0</v>
      </c>
      <c r="N80" s="87"/>
    </row>
    <row r="81" spans="1:14" ht="27.75" customHeight="1" x14ac:dyDescent="0.25">
      <c r="A81" s="51"/>
      <c r="B81" s="57">
        <v>12</v>
      </c>
      <c r="C81" s="6"/>
      <c r="D81" s="82"/>
      <c r="E81" s="83"/>
      <c r="F81" s="7"/>
      <c r="G81" s="84"/>
      <c r="H81" s="85"/>
      <c r="I81" s="84"/>
      <c r="J81" s="85"/>
      <c r="K81" s="84"/>
      <c r="L81" s="85"/>
      <c r="M81" s="86">
        <v>0</v>
      </c>
      <c r="N81" s="87"/>
    </row>
    <row r="82" spans="1:14" ht="27.75" customHeight="1" x14ac:dyDescent="0.25">
      <c r="A82" s="51"/>
      <c r="B82" s="56">
        <v>13</v>
      </c>
      <c r="C82" s="6"/>
      <c r="D82" s="82"/>
      <c r="E82" s="83"/>
      <c r="F82" s="7"/>
      <c r="G82" s="84"/>
      <c r="H82" s="85"/>
      <c r="I82" s="84"/>
      <c r="J82" s="85"/>
      <c r="K82" s="84"/>
      <c r="L82" s="85"/>
      <c r="M82" s="86">
        <v>0</v>
      </c>
      <c r="N82" s="87"/>
    </row>
    <row r="83" spans="1:14" ht="27.75" customHeight="1" x14ac:dyDescent="0.25">
      <c r="A83" s="51"/>
      <c r="B83" s="57">
        <v>14</v>
      </c>
      <c r="C83" s="6"/>
      <c r="D83" s="82"/>
      <c r="E83" s="83"/>
      <c r="F83" s="7"/>
      <c r="G83" s="84"/>
      <c r="H83" s="85"/>
      <c r="I83" s="84"/>
      <c r="J83" s="85"/>
      <c r="K83" s="84"/>
      <c r="L83" s="85"/>
      <c r="M83" s="86">
        <v>0</v>
      </c>
      <c r="N83" s="87"/>
    </row>
    <row r="84" spans="1:14" ht="27.75" customHeight="1" x14ac:dyDescent="0.25">
      <c r="A84" s="51"/>
      <c r="B84" s="56">
        <v>15</v>
      </c>
      <c r="C84" s="6"/>
      <c r="D84" s="82"/>
      <c r="E84" s="83"/>
      <c r="F84" s="7"/>
      <c r="G84" s="84"/>
      <c r="H84" s="85"/>
      <c r="I84" s="84"/>
      <c r="J84" s="85"/>
      <c r="K84" s="84"/>
      <c r="L84" s="85"/>
      <c r="M84" s="86">
        <v>0</v>
      </c>
      <c r="N84" s="87"/>
    </row>
    <row r="85" spans="1:14" ht="27.75" customHeight="1" x14ac:dyDescent="0.25">
      <c r="A85" s="51"/>
      <c r="B85" s="57">
        <v>16</v>
      </c>
      <c r="C85" s="6"/>
      <c r="D85" s="82"/>
      <c r="E85" s="83"/>
      <c r="F85" s="7"/>
      <c r="G85" s="84"/>
      <c r="H85" s="85"/>
      <c r="I85" s="84"/>
      <c r="J85" s="85"/>
      <c r="K85" s="84"/>
      <c r="L85" s="85"/>
      <c r="M85" s="86">
        <v>0</v>
      </c>
      <c r="N85" s="87"/>
    </row>
    <row r="86" spans="1:14" ht="27.75" customHeight="1" x14ac:dyDescent="0.25">
      <c r="A86" s="51"/>
      <c r="B86" s="56">
        <v>17</v>
      </c>
      <c r="C86" s="6"/>
      <c r="D86" s="82"/>
      <c r="E86" s="83"/>
      <c r="F86" s="7"/>
      <c r="G86" s="84"/>
      <c r="H86" s="85"/>
      <c r="I86" s="84"/>
      <c r="J86" s="85"/>
      <c r="K86" s="84"/>
      <c r="L86" s="85"/>
      <c r="M86" s="86">
        <v>0</v>
      </c>
      <c r="N86" s="87"/>
    </row>
    <row r="87" spans="1:14" ht="27.75" customHeight="1" x14ac:dyDescent="0.25">
      <c r="A87" s="51"/>
      <c r="B87" s="57">
        <v>18</v>
      </c>
      <c r="C87" s="6"/>
      <c r="D87" s="59"/>
      <c r="E87" s="60"/>
      <c r="F87" s="7"/>
      <c r="G87" s="61"/>
      <c r="H87" s="62"/>
      <c r="I87" s="61"/>
      <c r="J87" s="62"/>
      <c r="K87" s="61"/>
      <c r="L87" s="62"/>
      <c r="M87" s="86">
        <v>0</v>
      </c>
      <c r="N87" s="87"/>
    </row>
    <row r="88" spans="1:14" ht="27.75" customHeight="1" x14ac:dyDescent="0.25">
      <c r="A88" s="51"/>
      <c r="B88" s="56">
        <v>19</v>
      </c>
      <c r="C88" s="6"/>
      <c r="D88" s="82"/>
      <c r="E88" s="83"/>
      <c r="F88" s="7"/>
      <c r="G88" s="84"/>
      <c r="H88" s="85"/>
      <c r="I88" s="84"/>
      <c r="J88" s="85"/>
      <c r="K88" s="84"/>
      <c r="L88" s="85"/>
      <c r="M88" s="86">
        <v>0</v>
      </c>
      <c r="N88" s="87"/>
    </row>
    <row r="89" spans="1:14" ht="27.75" customHeight="1" x14ac:dyDescent="0.25">
      <c r="A89" s="51"/>
      <c r="B89" s="57">
        <v>20</v>
      </c>
      <c r="C89" s="6"/>
      <c r="D89" s="82"/>
      <c r="E89" s="83"/>
      <c r="F89" s="7"/>
      <c r="G89" s="84"/>
      <c r="H89" s="85"/>
      <c r="I89" s="84"/>
      <c r="J89" s="85"/>
      <c r="K89" s="84"/>
      <c r="L89" s="85"/>
      <c r="M89" s="86">
        <v>0</v>
      </c>
      <c r="N89" s="87"/>
    </row>
    <row r="90" spans="1:14" ht="27.75" customHeight="1" x14ac:dyDescent="0.25">
      <c r="A90" s="51"/>
      <c r="B90" s="56">
        <v>21</v>
      </c>
      <c r="C90" s="6"/>
      <c r="D90" s="82"/>
      <c r="E90" s="83"/>
      <c r="F90" s="7"/>
      <c r="G90" s="84"/>
      <c r="H90" s="85"/>
      <c r="I90" s="84"/>
      <c r="J90" s="85"/>
      <c r="K90" s="84"/>
      <c r="L90" s="85"/>
      <c r="M90" s="86">
        <v>0</v>
      </c>
      <c r="N90" s="87"/>
    </row>
    <row r="91" spans="1:14" ht="27.75" customHeight="1" x14ac:dyDescent="0.25">
      <c r="A91" s="51"/>
      <c r="B91" s="57">
        <v>22</v>
      </c>
      <c r="C91" s="6"/>
      <c r="D91" s="59"/>
      <c r="E91" s="60"/>
      <c r="F91" s="7"/>
      <c r="G91" s="61"/>
      <c r="H91" s="62"/>
      <c r="I91" s="61"/>
      <c r="J91" s="62"/>
      <c r="K91" s="61"/>
      <c r="L91" s="62"/>
      <c r="M91" s="86">
        <v>0</v>
      </c>
      <c r="N91" s="87"/>
    </row>
    <row r="92" spans="1:14" ht="27.75" customHeight="1" x14ac:dyDescent="0.25">
      <c r="A92" s="51"/>
      <c r="B92" s="56">
        <v>23</v>
      </c>
      <c r="C92" s="6"/>
      <c r="D92" s="82"/>
      <c r="E92" s="83"/>
      <c r="F92" s="7"/>
      <c r="G92" s="84"/>
      <c r="H92" s="85"/>
      <c r="I92" s="84"/>
      <c r="J92" s="85"/>
      <c r="K92" s="84"/>
      <c r="L92" s="85"/>
      <c r="M92" s="86">
        <v>0</v>
      </c>
      <c r="N92" s="87"/>
    </row>
    <row r="93" spans="1:14" ht="27.75" customHeight="1" x14ac:dyDescent="0.25">
      <c r="A93" s="51"/>
      <c r="B93" s="57">
        <v>24</v>
      </c>
      <c r="C93" s="6"/>
      <c r="D93" s="82"/>
      <c r="E93" s="83"/>
      <c r="F93" s="7"/>
      <c r="G93" s="84"/>
      <c r="H93" s="85"/>
      <c r="I93" s="84"/>
      <c r="J93" s="85"/>
      <c r="K93" s="84"/>
      <c r="L93" s="85"/>
      <c r="M93" s="86">
        <v>0</v>
      </c>
      <c r="N93" s="87"/>
    </row>
    <row r="94" spans="1:14" ht="27.75" customHeight="1" x14ac:dyDescent="0.25">
      <c r="A94" s="51"/>
      <c r="B94" s="56">
        <v>25</v>
      </c>
      <c r="C94" s="6"/>
      <c r="D94" s="82"/>
      <c r="E94" s="83"/>
      <c r="F94" s="7"/>
      <c r="G94" s="84"/>
      <c r="H94" s="85"/>
      <c r="I94" s="84"/>
      <c r="J94" s="85"/>
      <c r="K94" s="84"/>
      <c r="L94" s="85"/>
      <c r="M94" s="86">
        <v>0</v>
      </c>
      <c r="N94" s="87"/>
    </row>
    <row r="95" spans="1:14" ht="27.75" customHeight="1" x14ac:dyDescent="0.25">
      <c r="A95" s="51"/>
      <c r="B95" s="57">
        <v>26</v>
      </c>
      <c r="C95" s="6"/>
      <c r="D95" s="82"/>
      <c r="E95" s="83"/>
      <c r="F95" s="7"/>
      <c r="G95" s="84"/>
      <c r="H95" s="85"/>
      <c r="I95" s="84"/>
      <c r="J95" s="85"/>
      <c r="K95" s="84"/>
      <c r="L95" s="85"/>
      <c r="M95" s="86">
        <v>0</v>
      </c>
      <c r="N95" s="87"/>
    </row>
    <row r="96" spans="1:14" ht="27.75" customHeight="1" x14ac:dyDescent="0.25">
      <c r="A96" s="51"/>
      <c r="B96" s="56">
        <v>27</v>
      </c>
      <c r="C96" s="6"/>
      <c r="D96" s="82"/>
      <c r="E96" s="83"/>
      <c r="F96" s="7"/>
      <c r="G96" s="84"/>
      <c r="H96" s="85"/>
      <c r="I96" s="84"/>
      <c r="J96" s="85"/>
      <c r="K96" s="84"/>
      <c r="L96" s="85"/>
      <c r="M96" s="86">
        <v>0</v>
      </c>
      <c r="N96" s="87"/>
    </row>
    <row r="97" spans="1:14" ht="27.75" customHeight="1" x14ac:dyDescent="0.25">
      <c r="A97" s="51"/>
      <c r="B97" s="57">
        <v>28</v>
      </c>
      <c r="C97" s="6"/>
      <c r="D97" s="82"/>
      <c r="E97" s="83"/>
      <c r="F97" s="7"/>
      <c r="G97" s="84"/>
      <c r="H97" s="85"/>
      <c r="I97" s="84"/>
      <c r="J97" s="85"/>
      <c r="K97" s="84"/>
      <c r="L97" s="85"/>
      <c r="M97" s="86">
        <v>0</v>
      </c>
      <c r="N97" s="87"/>
    </row>
    <row r="98" spans="1:14" ht="27.75" customHeight="1" x14ac:dyDescent="0.25">
      <c r="A98" s="51"/>
      <c r="B98" s="56">
        <v>29</v>
      </c>
      <c r="C98" s="6"/>
      <c r="D98" s="82"/>
      <c r="E98" s="83"/>
      <c r="F98" s="7"/>
      <c r="G98" s="84"/>
      <c r="H98" s="85"/>
      <c r="I98" s="84"/>
      <c r="J98" s="85"/>
      <c r="K98" s="84"/>
      <c r="L98" s="85"/>
      <c r="M98" s="86">
        <v>0</v>
      </c>
      <c r="N98" s="87"/>
    </row>
    <row r="99" spans="1:14" ht="27.75" customHeight="1" x14ac:dyDescent="0.25">
      <c r="A99" s="51"/>
      <c r="B99" s="57">
        <v>30</v>
      </c>
      <c r="C99" s="6"/>
      <c r="D99" s="82"/>
      <c r="E99" s="83"/>
      <c r="F99" s="7"/>
      <c r="G99" s="84"/>
      <c r="H99" s="85"/>
      <c r="I99" s="84"/>
      <c r="J99" s="85"/>
      <c r="K99" s="84"/>
      <c r="L99" s="85"/>
      <c r="M99" s="86">
        <v>0</v>
      </c>
      <c r="N99" s="87"/>
    </row>
    <row r="100" spans="1:14" ht="27.75" customHeight="1" x14ac:dyDescent="0.25">
      <c r="A100" s="51"/>
      <c r="B100" s="56">
        <v>31</v>
      </c>
      <c r="C100" s="6"/>
      <c r="D100" s="82"/>
      <c r="E100" s="83"/>
      <c r="F100" s="7"/>
      <c r="G100" s="84"/>
      <c r="H100" s="85"/>
      <c r="I100" s="84"/>
      <c r="J100" s="85"/>
      <c r="K100" s="84"/>
      <c r="L100" s="85"/>
      <c r="M100" s="86">
        <v>0</v>
      </c>
      <c r="N100" s="87"/>
    </row>
    <row r="101" spans="1:14" ht="27.75" customHeight="1" x14ac:dyDescent="0.25">
      <c r="A101" s="51"/>
      <c r="B101" s="57">
        <v>32</v>
      </c>
      <c r="C101" s="6"/>
      <c r="D101" s="59"/>
      <c r="E101" s="60"/>
      <c r="F101" s="7"/>
      <c r="G101" s="61"/>
      <c r="H101" s="62"/>
      <c r="I101" s="61"/>
      <c r="J101" s="62"/>
      <c r="K101" s="61"/>
      <c r="L101" s="62"/>
      <c r="M101" s="86">
        <v>0</v>
      </c>
      <c r="N101" s="87"/>
    </row>
    <row r="102" spans="1:14" ht="27.75" customHeight="1" x14ac:dyDescent="0.25">
      <c r="A102" s="51"/>
      <c r="B102" s="56">
        <v>33</v>
      </c>
      <c r="C102" s="6"/>
      <c r="D102" s="82"/>
      <c r="E102" s="83"/>
      <c r="F102" s="7"/>
      <c r="G102" s="84"/>
      <c r="H102" s="85"/>
      <c r="I102" s="84"/>
      <c r="J102" s="85"/>
      <c r="K102" s="84"/>
      <c r="L102" s="85"/>
      <c r="M102" s="86">
        <v>0</v>
      </c>
      <c r="N102" s="87"/>
    </row>
    <row r="103" spans="1:14" ht="27.75" customHeight="1" x14ac:dyDescent="0.25">
      <c r="A103" s="51"/>
      <c r="B103" s="57">
        <v>34</v>
      </c>
      <c r="C103" s="6"/>
      <c r="D103" s="82"/>
      <c r="E103" s="83"/>
      <c r="F103" s="7"/>
      <c r="G103" s="84"/>
      <c r="H103" s="85"/>
      <c r="I103" s="84"/>
      <c r="J103" s="85"/>
      <c r="K103" s="84"/>
      <c r="L103" s="85"/>
      <c r="M103" s="86">
        <v>0</v>
      </c>
      <c r="N103" s="87"/>
    </row>
    <row r="104" spans="1:14" ht="27.75" customHeight="1" x14ac:dyDescent="0.25">
      <c r="A104" s="51"/>
      <c r="B104" s="56">
        <v>35</v>
      </c>
      <c r="C104" s="6"/>
      <c r="D104" s="82"/>
      <c r="E104" s="83"/>
      <c r="F104" s="7"/>
      <c r="G104" s="84"/>
      <c r="H104" s="85"/>
      <c r="I104" s="84"/>
      <c r="J104" s="85"/>
      <c r="K104" s="84"/>
      <c r="L104" s="85"/>
      <c r="M104" s="86">
        <v>0</v>
      </c>
      <c r="N104" s="87"/>
    </row>
    <row r="105" spans="1:14" ht="27.75" customHeight="1" x14ac:dyDescent="0.25">
      <c r="A105" s="51"/>
      <c r="B105" s="57">
        <v>36</v>
      </c>
      <c r="C105" s="6"/>
      <c r="D105" s="82"/>
      <c r="E105" s="83"/>
      <c r="F105" s="7"/>
      <c r="G105" s="84"/>
      <c r="H105" s="85"/>
      <c r="I105" s="84"/>
      <c r="J105" s="85"/>
      <c r="K105" s="84"/>
      <c r="L105" s="85"/>
      <c r="M105" s="86">
        <v>0</v>
      </c>
      <c r="N105" s="87"/>
    </row>
    <row r="106" spans="1:14" ht="27.75" customHeight="1" x14ac:dyDescent="0.25">
      <c r="A106" s="51"/>
      <c r="B106" s="56">
        <v>37</v>
      </c>
      <c r="C106" s="6"/>
      <c r="D106" s="82"/>
      <c r="E106" s="83"/>
      <c r="F106" s="7"/>
      <c r="G106" s="84"/>
      <c r="H106" s="85"/>
      <c r="I106" s="84"/>
      <c r="J106" s="85"/>
      <c r="K106" s="84"/>
      <c r="L106" s="85"/>
      <c r="M106" s="86">
        <v>0</v>
      </c>
      <c r="N106" s="87"/>
    </row>
    <row r="107" spans="1:14" ht="27.75" customHeight="1" x14ac:dyDescent="0.25">
      <c r="A107" s="51"/>
      <c r="B107" s="57">
        <v>38</v>
      </c>
      <c r="C107" s="6"/>
      <c r="D107" s="82"/>
      <c r="E107" s="83"/>
      <c r="F107" s="7"/>
      <c r="G107" s="84"/>
      <c r="H107" s="85"/>
      <c r="I107" s="84"/>
      <c r="J107" s="85"/>
      <c r="K107" s="84"/>
      <c r="L107" s="85"/>
      <c r="M107" s="86">
        <v>0</v>
      </c>
      <c r="N107" s="87"/>
    </row>
    <row r="108" spans="1:14" ht="27.75" customHeight="1" x14ac:dyDescent="0.25">
      <c r="A108" s="51"/>
      <c r="B108" s="56">
        <v>39</v>
      </c>
      <c r="C108" s="6"/>
      <c r="D108" s="82"/>
      <c r="E108" s="83"/>
      <c r="F108" s="7"/>
      <c r="G108" s="84"/>
      <c r="H108" s="85"/>
      <c r="I108" s="84"/>
      <c r="J108" s="85"/>
      <c r="K108" s="84"/>
      <c r="L108" s="85"/>
      <c r="M108" s="86">
        <v>0</v>
      </c>
      <c r="N108" s="87"/>
    </row>
    <row r="109" spans="1:14" ht="27.75" customHeight="1" x14ac:dyDescent="0.25">
      <c r="A109" s="51"/>
      <c r="B109" s="57">
        <v>40</v>
      </c>
      <c r="C109" s="6"/>
      <c r="D109" s="82"/>
      <c r="E109" s="83"/>
      <c r="F109" s="7"/>
      <c r="G109" s="84"/>
      <c r="H109" s="85"/>
      <c r="I109" s="84"/>
      <c r="J109" s="85"/>
      <c r="K109" s="84"/>
      <c r="L109" s="85"/>
      <c r="M109" s="86">
        <v>0</v>
      </c>
      <c r="N109" s="87"/>
    </row>
    <row r="110" spans="1:14" ht="30" customHeight="1" thickBot="1" x14ac:dyDescent="0.3">
      <c r="A110" s="51"/>
      <c r="B110" s="88"/>
      <c r="C110" s="89"/>
      <c r="D110" s="89"/>
      <c r="E110" s="89"/>
      <c r="F110" s="89"/>
      <c r="G110" s="89"/>
      <c r="H110" s="89"/>
      <c r="I110" s="89"/>
      <c r="J110" s="89"/>
      <c r="K110" s="89"/>
      <c r="L110" s="90"/>
      <c r="M110" s="91">
        <f>SUM(M70:N109)</f>
        <v>0</v>
      </c>
      <c r="N110" s="92"/>
    </row>
    <row r="111" spans="1:14" ht="15" customHeight="1" x14ac:dyDescent="0.25">
      <c r="A111" s="51"/>
      <c r="B111" s="93" t="s">
        <v>62</v>
      </c>
      <c r="C111" s="93"/>
      <c r="D111" s="93"/>
      <c r="E111" s="93"/>
      <c r="F111" s="93"/>
      <c r="G111" s="93"/>
      <c r="H111" s="93"/>
      <c r="I111" s="93"/>
      <c r="J111" s="51"/>
    </row>
    <row r="112" spans="1:14" x14ac:dyDescent="0.25">
      <c r="A112" s="58"/>
      <c r="B112" s="58"/>
      <c r="C112" s="58"/>
      <c r="D112" s="58"/>
      <c r="E112" s="58"/>
      <c r="F112" s="58"/>
      <c r="G112" s="58"/>
      <c r="H112" s="58"/>
      <c r="I112" s="58"/>
      <c r="J112" s="51"/>
    </row>
    <row r="113" spans="1:14" ht="15.75" thickBot="1" x14ac:dyDescent="0.3">
      <c r="A113" s="95"/>
      <c r="B113" s="95"/>
      <c r="C113" s="95"/>
      <c r="D113" s="95"/>
      <c r="E113" s="95"/>
      <c r="F113" s="95"/>
      <c r="G113" s="95"/>
      <c r="H113" s="95"/>
      <c r="I113" s="95"/>
      <c r="J113" s="95"/>
    </row>
    <row r="114" spans="1:14" ht="60" customHeight="1" thickBot="1" x14ac:dyDescent="0.3">
      <c r="A114" s="51"/>
      <c r="B114" s="96" t="s">
        <v>40</v>
      </c>
      <c r="C114" s="97"/>
      <c r="D114" s="97"/>
      <c r="E114" s="97"/>
      <c r="F114" s="97"/>
      <c r="G114" s="97"/>
      <c r="H114" s="97"/>
      <c r="I114" s="97"/>
      <c r="J114" s="97"/>
      <c r="K114" s="97"/>
      <c r="L114" s="97"/>
      <c r="M114" s="97"/>
      <c r="N114" s="98"/>
    </row>
    <row r="115" spans="1:14" ht="7.5" customHeight="1" thickBot="1" x14ac:dyDescent="0.3">
      <c r="A115" s="51"/>
      <c r="B115" s="52"/>
      <c r="C115" s="52"/>
      <c r="D115" s="52"/>
      <c r="E115" s="52"/>
      <c r="F115" s="52"/>
      <c r="G115" s="52"/>
      <c r="H115" s="52"/>
      <c r="I115" s="52"/>
      <c r="J115" s="51"/>
    </row>
    <row r="116" spans="1:14" ht="30" customHeight="1" x14ac:dyDescent="0.25">
      <c r="A116" s="51"/>
      <c r="B116" s="99" t="s">
        <v>24</v>
      </c>
      <c r="C116" s="100"/>
      <c r="D116" s="100"/>
      <c r="E116" s="100"/>
      <c r="F116" s="100"/>
      <c r="G116" s="100"/>
      <c r="H116" s="100"/>
      <c r="I116" s="100" t="s">
        <v>54</v>
      </c>
      <c r="J116" s="100"/>
      <c r="K116" s="100" t="s">
        <v>25</v>
      </c>
      <c r="L116" s="100"/>
      <c r="M116" s="100" t="s">
        <v>55</v>
      </c>
      <c r="N116" s="102"/>
    </row>
    <row r="117" spans="1:14" ht="60" customHeight="1" x14ac:dyDescent="0.25">
      <c r="A117" s="51"/>
      <c r="B117" s="53" t="s">
        <v>9</v>
      </c>
      <c r="C117" s="63" t="s">
        <v>23</v>
      </c>
      <c r="D117" s="101" t="s">
        <v>56</v>
      </c>
      <c r="E117" s="101"/>
      <c r="F117" s="101"/>
      <c r="G117" s="101"/>
      <c r="H117" s="63" t="s">
        <v>9</v>
      </c>
      <c r="I117" s="101"/>
      <c r="J117" s="101"/>
      <c r="K117" s="101"/>
      <c r="L117" s="101"/>
      <c r="M117" s="101"/>
      <c r="N117" s="103"/>
    </row>
    <row r="118" spans="1:14" ht="27.75" customHeight="1" x14ac:dyDescent="0.25">
      <c r="A118" s="51"/>
      <c r="B118" s="56">
        <v>1</v>
      </c>
      <c r="C118" s="6"/>
      <c r="D118" s="94"/>
      <c r="E118" s="94"/>
      <c r="F118" s="94"/>
      <c r="G118" s="94"/>
      <c r="H118" s="12"/>
      <c r="I118" s="84"/>
      <c r="J118" s="85"/>
      <c r="K118" s="84"/>
      <c r="L118" s="85"/>
      <c r="M118" s="86">
        <v>0</v>
      </c>
      <c r="N118" s="87"/>
    </row>
    <row r="119" spans="1:14" ht="27.75" customHeight="1" x14ac:dyDescent="0.25">
      <c r="A119" s="51"/>
      <c r="B119" s="57">
        <v>2</v>
      </c>
      <c r="C119" s="6"/>
      <c r="D119" s="94"/>
      <c r="E119" s="94"/>
      <c r="F119" s="94"/>
      <c r="G119" s="94"/>
      <c r="H119" s="12"/>
      <c r="I119" s="84"/>
      <c r="J119" s="85"/>
      <c r="K119" s="84"/>
      <c r="L119" s="85"/>
      <c r="M119" s="86">
        <v>0</v>
      </c>
      <c r="N119" s="87"/>
    </row>
    <row r="120" spans="1:14" ht="27.75" customHeight="1" x14ac:dyDescent="0.25">
      <c r="A120" s="51"/>
      <c r="B120" s="56">
        <v>3</v>
      </c>
      <c r="C120" s="6"/>
      <c r="D120" s="94"/>
      <c r="E120" s="94"/>
      <c r="F120" s="94"/>
      <c r="G120" s="94"/>
      <c r="H120" s="12"/>
      <c r="I120" s="84"/>
      <c r="J120" s="85"/>
      <c r="K120" s="84"/>
      <c r="L120" s="85"/>
      <c r="M120" s="86">
        <v>0</v>
      </c>
      <c r="N120" s="87"/>
    </row>
    <row r="121" spans="1:14" ht="27.75" customHeight="1" x14ac:dyDescent="0.25">
      <c r="A121" s="51"/>
      <c r="B121" s="57">
        <v>4</v>
      </c>
      <c r="C121" s="6"/>
      <c r="D121" s="94"/>
      <c r="E121" s="94"/>
      <c r="F121" s="94"/>
      <c r="G121" s="94"/>
      <c r="H121" s="12"/>
      <c r="I121" s="84"/>
      <c r="J121" s="85"/>
      <c r="K121" s="84"/>
      <c r="L121" s="85"/>
      <c r="M121" s="86">
        <v>0</v>
      </c>
      <c r="N121" s="87"/>
    </row>
    <row r="122" spans="1:14" ht="27.75" customHeight="1" x14ac:dyDescent="0.25">
      <c r="A122" s="51"/>
      <c r="B122" s="56">
        <v>5</v>
      </c>
      <c r="C122" s="6"/>
      <c r="D122" s="94"/>
      <c r="E122" s="94"/>
      <c r="F122" s="94"/>
      <c r="G122" s="94"/>
      <c r="H122" s="12"/>
      <c r="I122" s="84"/>
      <c r="J122" s="85"/>
      <c r="K122" s="84"/>
      <c r="L122" s="85"/>
      <c r="M122" s="86">
        <v>0</v>
      </c>
      <c r="N122" s="87"/>
    </row>
    <row r="123" spans="1:14" ht="27.75" customHeight="1" x14ac:dyDescent="0.25">
      <c r="A123" s="51"/>
      <c r="B123" s="57">
        <v>6</v>
      </c>
      <c r="C123" s="6"/>
      <c r="D123" s="94"/>
      <c r="E123" s="94"/>
      <c r="F123" s="94"/>
      <c r="G123" s="94"/>
      <c r="H123" s="12"/>
      <c r="I123" s="84"/>
      <c r="J123" s="85"/>
      <c r="K123" s="84"/>
      <c r="L123" s="85"/>
      <c r="M123" s="86">
        <v>0</v>
      </c>
      <c r="N123" s="87"/>
    </row>
    <row r="124" spans="1:14" ht="27.75" customHeight="1" x14ac:dyDescent="0.25">
      <c r="A124" s="51"/>
      <c r="B124" s="56">
        <v>7</v>
      </c>
      <c r="C124" s="6"/>
      <c r="D124" s="94"/>
      <c r="E124" s="94"/>
      <c r="F124" s="94"/>
      <c r="G124" s="94"/>
      <c r="H124" s="12"/>
      <c r="I124" s="84"/>
      <c r="J124" s="85"/>
      <c r="K124" s="84"/>
      <c r="L124" s="85"/>
      <c r="M124" s="86">
        <v>0</v>
      </c>
      <c r="N124" s="87"/>
    </row>
    <row r="125" spans="1:14" ht="27.75" customHeight="1" x14ac:dyDescent="0.25">
      <c r="A125" s="51"/>
      <c r="B125" s="57">
        <v>8</v>
      </c>
      <c r="C125" s="6"/>
      <c r="D125" s="94"/>
      <c r="E125" s="94"/>
      <c r="F125" s="94"/>
      <c r="G125" s="94"/>
      <c r="H125" s="12"/>
      <c r="I125" s="84"/>
      <c r="J125" s="85"/>
      <c r="K125" s="84"/>
      <c r="L125" s="85"/>
      <c r="M125" s="86">
        <v>0</v>
      </c>
      <c r="N125" s="87"/>
    </row>
    <row r="126" spans="1:14" ht="27.75" customHeight="1" x14ac:dyDescent="0.25">
      <c r="A126" s="51"/>
      <c r="B126" s="56">
        <v>9</v>
      </c>
      <c r="C126" s="6"/>
      <c r="D126" s="94"/>
      <c r="E126" s="94"/>
      <c r="F126" s="94"/>
      <c r="G126" s="94"/>
      <c r="H126" s="12"/>
      <c r="I126" s="84"/>
      <c r="J126" s="85"/>
      <c r="K126" s="84"/>
      <c r="L126" s="85"/>
      <c r="M126" s="86">
        <v>0</v>
      </c>
      <c r="N126" s="87"/>
    </row>
    <row r="127" spans="1:14" ht="27.75" customHeight="1" x14ac:dyDescent="0.25">
      <c r="A127" s="51"/>
      <c r="B127" s="57">
        <v>10</v>
      </c>
      <c r="C127" s="6"/>
      <c r="D127" s="94"/>
      <c r="E127" s="94"/>
      <c r="F127" s="94"/>
      <c r="G127" s="94"/>
      <c r="H127" s="12"/>
      <c r="I127" s="84"/>
      <c r="J127" s="85"/>
      <c r="K127" s="84"/>
      <c r="L127" s="85"/>
      <c r="M127" s="86">
        <v>0</v>
      </c>
      <c r="N127" s="87"/>
    </row>
    <row r="128" spans="1:14" ht="27.75" customHeight="1" x14ac:dyDescent="0.25">
      <c r="A128" s="51"/>
      <c r="B128" s="56">
        <v>11</v>
      </c>
      <c r="C128" s="6"/>
      <c r="D128" s="94"/>
      <c r="E128" s="94"/>
      <c r="F128" s="94"/>
      <c r="G128" s="94"/>
      <c r="H128" s="12"/>
      <c r="I128" s="84"/>
      <c r="J128" s="85"/>
      <c r="K128" s="84"/>
      <c r="L128" s="85"/>
      <c r="M128" s="86">
        <v>0</v>
      </c>
      <c r="N128" s="87"/>
    </row>
    <row r="129" spans="1:14" ht="27.75" customHeight="1" x14ac:dyDescent="0.25">
      <c r="A129" s="51"/>
      <c r="B129" s="57">
        <v>12</v>
      </c>
      <c r="C129" s="6"/>
      <c r="D129" s="94"/>
      <c r="E129" s="94"/>
      <c r="F129" s="94"/>
      <c r="G129" s="94"/>
      <c r="H129" s="12"/>
      <c r="I129" s="84"/>
      <c r="J129" s="85"/>
      <c r="K129" s="84"/>
      <c r="L129" s="85"/>
      <c r="M129" s="86">
        <v>0</v>
      </c>
      <c r="N129" s="87"/>
    </row>
    <row r="130" spans="1:14" ht="27.75" customHeight="1" x14ac:dyDescent="0.25">
      <c r="A130" s="51"/>
      <c r="B130" s="56">
        <v>13</v>
      </c>
      <c r="C130" s="6"/>
      <c r="D130" s="94"/>
      <c r="E130" s="94"/>
      <c r="F130" s="94"/>
      <c r="G130" s="94"/>
      <c r="H130" s="12"/>
      <c r="I130" s="84"/>
      <c r="J130" s="85"/>
      <c r="K130" s="84"/>
      <c r="L130" s="85"/>
      <c r="M130" s="86">
        <v>0</v>
      </c>
      <c r="N130" s="87"/>
    </row>
    <row r="131" spans="1:14" ht="27.75" customHeight="1" x14ac:dyDescent="0.25">
      <c r="A131" s="51"/>
      <c r="B131" s="57">
        <v>14</v>
      </c>
      <c r="C131" s="6"/>
      <c r="D131" s="94"/>
      <c r="E131" s="94"/>
      <c r="F131" s="94"/>
      <c r="G131" s="94"/>
      <c r="H131" s="12"/>
      <c r="I131" s="84"/>
      <c r="J131" s="85"/>
      <c r="K131" s="84"/>
      <c r="L131" s="85"/>
      <c r="M131" s="86">
        <v>0</v>
      </c>
      <c r="N131" s="87"/>
    </row>
    <row r="132" spans="1:14" ht="27.75" customHeight="1" x14ac:dyDescent="0.25">
      <c r="A132" s="51"/>
      <c r="B132" s="56">
        <v>15</v>
      </c>
      <c r="C132" s="6"/>
      <c r="D132" s="94"/>
      <c r="E132" s="94"/>
      <c r="F132" s="94"/>
      <c r="G132" s="94"/>
      <c r="H132" s="12"/>
      <c r="I132" s="84"/>
      <c r="J132" s="85"/>
      <c r="K132" s="84"/>
      <c r="L132" s="85"/>
      <c r="M132" s="86">
        <v>0</v>
      </c>
      <c r="N132" s="87"/>
    </row>
    <row r="133" spans="1:14" ht="27.75" customHeight="1" x14ac:dyDescent="0.25">
      <c r="A133" s="51"/>
      <c r="B133" s="57">
        <v>16</v>
      </c>
      <c r="C133" s="6"/>
      <c r="D133" s="94"/>
      <c r="E133" s="94"/>
      <c r="F133" s="94"/>
      <c r="G133" s="94"/>
      <c r="H133" s="12"/>
      <c r="I133" s="84"/>
      <c r="J133" s="85"/>
      <c r="K133" s="84"/>
      <c r="L133" s="85"/>
      <c r="M133" s="86">
        <v>0</v>
      </c>
      <c r="N133" s="87"/>
    </row>
    <row r="134" spans="1:14" ht="27.75" customHeight="1" x14ac:dyDescent="0.25">
      <c r="A134" s="51"/>
      <c r="B134" s="56">
        <v>17</v>
      </c>
      <c r="C134" s="6"/>
      <c r="D134" s="94"/>
      <c r="E134" s="94"/>
      <c r="F134" s="94"/>
      <c r="G134" s="94"/>
      <c r="H134" s="12"/>
      <c r="I134" s="84"/>
      <c r="J134" s="85"/>
      <c r="K134" s="84"/>
      <c r="L134" s="85"/>
      <c r="M134" s="86">
        <v>0</v>
      </c>
      <c r="N134" s="87"/>
    </row>
    <row r="135" spans="1:14" ht="27.75" customHeight="1" x14ac:dyDescent="0.25">
      <c r="A135" s="51"/>
      <c r="B135" s="57">
        <v>18</v>
      </c>
      <c r="C135" s="6"/>
      <c r="D135" s="94"/>
      <c r="E135" s="94"/>
      <c r="F135" s="94"/>
      <c r="G135" s="94"/>
      <c r="H135" s="12"/>
      <c r="I135" s="61"/>
      <c r="J135" s="62"/>
      <c r="K135" s="61"/>
      <c r="L135" s="62"/>
      <c r="M135" s="86">
        <v>0</v>
      </c>
      <c r="N135" s="87"/>
    </row>
    <row r="136" spans="1:14" ht="27.75" customHeight="1" x14ac:dyDescent="0.25">
      <c r="A136" s="51"/>
      <c r="B136" s="56">
        <v>19</v>
      </c>
      <c r="C136" s="6"/>
      <c r="D136" s="94"/>
      <c r="E136" s="94"/>
      <c r="F136" s="94"/>
      <c r="G136" s="94"/>
      <c r="H136" s="12"/>
      <c r="I136" s="84"/>
      <c r="J136" s="85"/>
      <c r="K136" s="84"/>
      <c r="L136" s="85"/>
      <c r="M136" s="86">
        <v>0</v>
      </c>
      <c r="N136" s="87"/>
    </row>
    <row r="137" spans="1:14" ht="27.75" customHeight="1" x14ac:dyDescent="0.25">
      <c r="A137" s="51"/>
      <c r="B137" s="57">
        <v>20</v>
      </c>
      <c r="C137" s="6"/>
      <c r="D137" s="94"/>
      <c r="E137" s="94"/>
      <c r="F137" s="94"/>
      <c r="G137" s="94"/>
      <c r="H137" s="12"/>
      <c r="I137" s="84"/>
      <c r="J137" s="85"/>
      <c r="K137" s="84"/>
      <c r="L137" s="85"/>
      <c r="M137" s="86">
        <v>0</v>
      </c>
      <c r="N137" s="87"/>
    </row>
    <row r="138" spans="1:14" ht="27.75" customHeight="1" x14ac:dyDescent="0.25">
      <c r="A138" s="51"/>
      <c r="B138" s="56">
        <v>21</v>
      </c>
      <c r="C138" s="6"/>
      <c r="D138" s="94"/>
      <c r="E138" s="94"/>
      <c r="F138" s="94"/>
      <c r="G138" s="94"/>
      <c r="H138" s="12"/>
      <c r="I138" s="84"/>
      <c r="J138" s="85"/>
      <c r="K138" s="84"/>
      <c r="L138" s="85"/>
      <c r="M138" s="86">
        <v>0</v>
      </c>
      <c r="N138" s="87"/>
    </row>
    <row r="139" spans="1:14" ht="27.75" customHeight="1" x14ac:dyDescent="0.25">
      <c r="A139" s="51"/>
      <c r="B139" s="57">
        <v>22</v>
      </c>
      <c r="C139" s="6"/>
      <c r="D139" s="94"/>
      <c r="E139" s="94"/>
      <c r="F139" s="94"/>
      <c r="G139" s="94"/>
      <c r="H139" s="12"/>
      <c r="I139" s="61"/>
      <c r="J139" s="62"/>
      <c r="K139" s="61"/>
      <c r="L139" s="62"/>
      <c r="M139" s="86">
        <v>0</v>
      </c>
      <c r="N139" s="87"/>
    </row>
    <row r="140" spans="1:14" ht="27.75" customHeight="1" x14ac:dyDescent="0.25">
      <c r="A140" s="51"/>
      <c r="B140" s="56">
        <v>23</v>
      </c>
      <c r="C140" s="6"/>
      <c r="D140" s="94"/>
      <c r="E140" s="94"/>
      <c r="F140" s="94"/>
      <c r="G140" s="94"/>
      <c r="H140" s="12"/>
      <c r="I140" s="84"/>
      <c r="J140" s="85"/>
      <c r="K140" s="84"/>
      <c r="L140" s="85"/>
      <c r="M140" s="86">
        <v>0</v>
      </c>
      <c r="N140" s="87"/>
    </row>
    <row r="141" spans="1:14" ht="27.75" customHeight="1" x14ac:dyDescent="0.25">
      <c r="A141" s="51"/>
      <c r="B141" s="57">
        <v>24</v>
      </c>
      <c r="C141" s="6"/>
      <c r="D141" s="94"/>
      <c r="E141" s="94"/>
      <c r="F141" s="94"/>
      <c r="G141" s="94"/>
      <c r="H141" s="12"/>
      <c r="I141" s="84"/>
      <c r="J141" s="85"/>
      <c r="K141" s="84"/>
      <c r="L141" s="85"/>
      <c r="M141" s="86">
        <v>0</v>
      </c>
      <c r="N141" s="87"/>
    </row>
    <row r="142" spans="1:14" ht="27.75" customHeight="1" x14ac:dyDescent="0.25">
      <c r="A142" s="51"/>
      <c r="B142" s="56">
        <v>25</v>
      </c>
      <c r="C142" s="6"/>
      <c r="D142" s="94"/>
      <c r="E142" s="94"/>
      <c r="F142" s="94"/>
      <c r="G142" s="94"/>
      <c r="H142" s="12"/>
      <c r="I142" s="84"/>
      <c r="J142" s="85"/>
      <c r="K142" s="84"/>
      <c r="L142" s="85"/>
      <c r="M142" s="86">
        <v>0</v>
      </c>
      <c r="N142" s="87"/>
    </row>
    <row r="143" spans="1:14" ht="27.75" customHeight="1" x14ac:dyDescent="0.25">
      <c r="A143" s="51"/>
      <c r="B143" s="57">
        <v>26</v>
      </c>
      <c r="C143" s="6"/>
      <c r="D143" s="94"/>
      <c r="E143" s="94"/>
      <c r="F143" s="94"/>
      <c r="G143" s="94"/>
      <c r="H143" s="12"/>
      <c r="I143" s="84"/>
      <c r="J143" s="85"/>
      <c r="K143" s="84"/>
      <c r="L143" s="85"/>
      <c r="M143" s="86">
        <v>0</v>
      </c>
      <c r="N143" s="87"/>
    </row>
    <row r="144" spans="1:14" ht="27.75" customHeight="1" x14ac:dyDescent="0.25">
      <c r="A144" s="51"/>
      <c r="B144" s="56">
        <v>27</v>
      </c>
      <c r="C144" s="6"/>
      <c r="D144" s="94"/>
      <c r="E144" s="94"/>
      <c r="F144" s="94"/>
      <c r="G144" s="94"/>
      <c r="H144" s="12"/>
      <c r="I144" s="84"/>
      <c r="J144" s="85"/>
      <c r="K144" s="84"/>
      <c r="L144" s="85"/>
      <c r="M144" s="86">
        <v>0</v>
      </c>
      <c r="N144" s="87"/>
    </row>
    <row r="145" spans="1:14" ht="27.75" customHeight="1" x14ac:dyDescent="0.25">
      <c r="A145" s="51"/>
      <c r="B145" s="57">
        <v>28</v>
      </c>
      <c r="C145" s="6"/>
      <c r="D145" s="94"/>
      <c r="E145" s="94"/>
      <c r="F145" s="94"/>
      <c r="G145" s="94"/>
      <c r="H145" s="12"/>
      <c r="I145" s="84"/>
      <c r="J145" s="85"/>
      <c r="K145" s="84"/>
      <c r="L145" s="85"/>
      <c r="M145" s="86">
        <v>0</v>
      </c>
      <c r="N145" s="87"/>
    </row>
    <row r="146" spans="1:14" ht="27.75" customHeight="1" x14ac:dyDescent="0.25">
      <c r="A146" s="51"/>
      <c r="B146" s="56">
        <v>29</v>
      </c>
      <c r="C146" s="6"/>
      <c r="D146" s="94"/>
      <c r="E146" s="94"/>
      <c r="F146" s="94"/>
      <c r="G146" s="94"/>
      <c r="H146" s="12"/>
      <c r="I146" s="84"/>
      <c r="J146" s="85"/>
      <c r="K146" s="84"/>
      <c r="L146" s="85"/>
      <c r="M146" s="86">
        <v>0</v>
      </c>
      <c r="N146" s="87"/>
    </row>
    <row r="147" spans="1:14" ht="27.75" customHeight="1" x14ac:dyDescent="0.25">
      <c r="A147" s="51"/>
      <c r="B147" s="57">
        <v>30</v>
      </c>
      <c r="C147" s="6"/>
      <c r="D147" s="94"/>
      <c r="E147" s="94"/>
      <c r="F147" s="94"/>
      <c r="G147" s="94"/>
      <c r="H147" s="12"/>
      <c r="I147" s="84"/>
      <c r="J147" s="85"/>
      <c r="K147" s="84"/>
      <c r="L147" s="85"/>
      <c r="M147" s="86">
        <v>0</v>
      </c>
      <c r="N147" s="87"/>
    </row>
    <row r="148" spans="1:14" ht="27.75" customHeight="1" x14ac:dyDescent="0.25">
      <c r="A148" s="51"/>
      <c r="B148" s="56">
        <v>31</v>
      </c>
      <c r="C148" s="6"/>
      <c r="D148" s="94"/>
      <c r="E148" s="94"/>
      <c r="F148" s="94"/>
      <c r="G148" s="94"/>
      <c r="H148" s="12"/>
      <c r="I148" s="84"/>
      <c r="J148" s="85"/>
      <c r="K148" s="84"/>
      <c r="L148" s="85"/>
      <c r="M148" s="86">
        <v>0</v>
      </c>
      <c r="N148" s="87"/>
    </row>
    <row r="149" spans="1:14" ht="27.75" customHeight="1" x14ac:dyDescent="0.25">
      <c r="A149" s="51"/>
      <c r="B149" s="57">
        <v>32</v>
      </c>
      <c r="C149" s="6"/>
      <c r="D149" s="94"/>
      <c r="E149" s="94"/>
      <c r="F149" s="94"/>
      <c r="G149" s="94"/>
      <c r="H149" s="12"/>
      <c r="I149" s="61"/>
      <c r="J149" s="62"/>
      <c r="K149" s="61"/>
      <c r="L149" s="62"/>
      <c r="M149" s="86">
        <v>0</v>
      </c>
      <c r="N149" s="87"/>
    </row>
    <row r="150" spans="1:14" ht="27.75" customHeight="1" x14ac:dyDescent="0.25">
      <c r="A150" s="51"/>
      <c r="B150" s="56">
        <v>33</v>
      </c>
      <c r="C150" s="6"/>
      <c r="D150" s="94"/>
      <c r="E150" s="94"/>
      <c r="F150" s="94"/>
      <c r="G150" s="94"/>
      <c r="H150" s="12"/>
      <c r="I150" s="84"/>
      <c r="J150" s="85"/>
      <c r="K150" s="84"/>
      <c r="L150" s="85"/>
      <c r="M150" s="86">
        <v>0</v>
      </c>
      <c r="N150" s="87"/>
    </row>
    <row r="151" spans="1:14" ht="27.75" customHeight="1" x14ac:dyDescent="0.25">
      <c r="A151" s="51"/>
      <c r="B151" s="57">
        <v>34</v>
      </c>
      <c r="C151" s="6"/>
      <c r="D151" s="94"/>
      <c r="E151" s="94"/>
      <c r="F151" s="94"/>
      <c r="G151" s="94"/>
      <c r="H151" s="12"/>
      <c r="I151" s="84"/>
      <c r="J151" s="85"/>
      <c r="K151" s="84"/>
      <c r="L151" s="85"/>
      <c r="M151" s="86">
        <v>0</v>
      </c>
      <c r="N151" s="87"/>
    </row>
    <row r="152" spans="1:14" ht="27.75" customHeight="1" x14ac:dyDescent="0.25">
      <c r="A152" s="51"/>
      <c r="B152" s="56">
        <v>35</v>
      </c>
      <c r="C152" s="6"/>
      <c r="D152" s="94"/>
      <c r="E152" s="94"/>
      <c r="F152" s="94"/>
      <c r="G152" s="94"/>
      <c r="H152" s="12"/>
      <c r="I152" s="84"/>
      <c r="J152" s="85"/>
      <c r="K152" s="84"/>
      <c r="L152" s="85"/>
      <c r="M152" s="86">
        <v>0</v>
      </c>
      <c r="N152" s="87"/>
    </row>
    <row r="153" spans="1:14" ht="27.75" customHeight="1" x14ac:dyDescent="0.25">
      <c r="A153" s="51"/>
      <c r="B153" s="57">
        <v>36</v>
      </c>
      <c r="C153" s="6"/>
      <c r="D153" s="94"/>
      <c r="E153" s="94"/>
      <c r="F153" s="94"/>
      <c r="G153" s="94"/>
      <c r="H153" s="12"/>
      <c r="I153" s="84"/>
      <c r="J153" s="85"/>
      <c r="K153" s="84"/>
      <c r="L153" s="85"/>
      <c r="M153" s="86">
        <v>0</v>
      </c>
      <c r="N153" s="87"/>
    </row>
    <row r="154" spans="1:14" ht="27.75" customHeight="1" x14ac:dyDescent="0.25">
      <c r="A154" s="51"/>
      <c r="B154" s="56">
        <v>37</v>
      </c>
      <c r="C154" s="6"/>
      <c r="D154" s="94"/>
      <c r="E154" s="94"/>
      <c r="F154" s="94"/>
      <c r="G154" s="94"/>
      <c r="H154" s="12"/>
      <c r="I154" s="84"/>
      <c r="J154" s="85"/>
      <c r="K154" s="84"/>
      <c r="L154" s="85"/>
      <c r="M154" s="86">
        <v>0</v>
      </c>
      <c r="N154" s="87"/>
    </row>
    <row r="155" spans="1:14" ht="27.75" customHeight="1" x14ac:dyDescent="0.25">
      <c r="A155" s="51"/>
      <c r="B155" s="57">
        <v>38</v>
      </c>
      <c r="C155" s="6"/>
      <c r="D155" s="94"/>
      <c r="E155" s="94"/>
      <c r="F155" s="94"/>
      <c r="G155" s="94"/>
      <c r="H155" s="12"/>
      <c r="I155" s="84"/>
      <c r="J155" s="85"/>
      <c r="K155" s="84"/>
      <c r="L155" s="85"/>
      <c r="M155" s="86">
        <v>0</v>
      </c>
      <c r="N155" s="87"/>
    </row>
    <row r="156" spans="1:14" ht="27.75" customHeight="1" x14ac:dyDescent="0.25">
      <c r="A156" s="51"/>
      <c r="B156" s="56">
        <v>39</v>
      </c>
      <c r="C156" s="6"/>
      <c r="D156" s="94"/>
      <c r="E156" s="94"/>
      <c r="F156" s="94"/>
      <c r="G156" s="94"/>
      <c r="H156" s="12"/>
      <c r="I156" s="84"/>
      <c r="J156" s="85"/>
      <c r="K156" s="84"/>
      <c r="L156" s="85"/>
      <c r="M156" s="86">
        <v>0</v>
      </c>
      <c r="N156" s="87"/>
    </row>
    <row r="157" spans="1:14" ht="27.75" customHeight="1" x14ac:dyDescent="0.25">
      <c r="A157" s="51"/>
      <c r="B157" s="57">
        <v>40</v>
      </c>
      <c r="C157" s="6"/>
      <c r="D157" s="94"/>
      <c r="E157" s="94"/>
      <c r="F157" s="94"/>
      <c r="G157" s="94"/>
      <c r="H157" s="12"/>
      <c r="I157" s="84"/>
      <c r="J157" s="85"/>
      <c r="K157" s="84"/>
      <c r="L157" s="85"/>
      <c r="M157" s="86">
        <v>0</v>
      </c>
      <c r="N157" s="87"/>
    </row>
    <row r="158" spans="1:14" ht="27.75" customHeight="1" thickBot="1" x14ac:dyDescent="0.3">
      <c r="A158" s="51"/>
      <c r="B158" s="88"/>
      <c r="C158" s="89"/>
      <c r="D158" s="89"/>
      <c r="E158" s="89"/>
      <c r="F158" s="89"/>
      <c r="G158" s="89"/>
      <c r="H158" s="89"/>
      <c r="I158" s="89"/>
      <c r="J158" s="89"/>
      <c r="K158" s="89"/>
      <c r="L158" s="90"/>
      <c r="M158" s="91">
        <f>SUM(M118:N157)</f>
        <v>0</v>
      </c>
      <c r="N158" s="92"/>
    </row>
    <row r="159" spans="1:14" ht="15" customHeight="1" x14ac:dyDescent="0.25">
      <c r="A159" s="58"/>
      <c r="B159" s="58"/>
      <c r="C159" s="58"/>
      <c r="D159" s="58"/>
      <c r="E159" s="58"/>
      <c r="F159" s="58"/>
      <c r="G159" s="58"/>
      <c r="H159" s="58"/>
      <c r="I159" s="58"/>
      <c r="J159" s="51"/>
    </row>
    <row r="160" spans="1:14" ht="15" customHeight="1" thickBot="1" x14ac:dyDescent="0.3">
      <c r="A160" s="95"/>
      <c r="B160" s="95"/>
      <c r="C160" s="95"/>
      <c r="D160" s="95"/>
      <c r="E160" s="95"/>
      <c r="F160" s="95"/>
      <c r="G160" s="95"/>
      <c r="H160" s="95"/>
      <c r="I160" s="95"/>
      <c r="J160" s="95"/>
    </row>
    <row r="161" spans="1:14" ht="60" customHeight="1" thickBot="1" x14ac:dyDescent="0.3">
      <c r="A161" s="51"/>
      <c r="B161" s="96" t="s">
        <v>63</v>
      </c>
      <c r="C161" s="97"/>
      <c r="D161" s="97"/>
      <c r="E161" s="97"/>
      <c r="F161" s="97"/>
      <c r="G161" s="97"/>
      <c r="H161" s="97"/>
      <c r="I161" s="97"/>
      <c r="J161" s="97"/>
      <c r="K161" s="97"/>
      <c r="L161" s="97"/>
      <c r="M161" s="97"/>
      <c r="N161" s="98"/>
    </row>
    <row r="162" spans="1:14" ht="7.5" customHeight="1" thickBot="1" x14ac:dyDescent="0.3">
      <c r="A162" s="51"/>
      <c r="B162" s="52"/>
      <c r="C162" s="52"/>
      <c r="D162" s="52"/>
      <c r="E162" s="52"/>
      <c r="F162" s="52"/>
      <c r="G162" s="52"/>
      <c r="H162" s="52"/>
      <c r="I162" s="52"/>
      <c r="J162" s="51"/>
    </row>
    <row r="163" spans="1:14" ht="30" customHeight="1" x14ac:dyDescent="0.25">
      <c r="A163" s="51"/>
      <c r="B163" s="99" t="s">
        <v>24</v>
      </c>
      <c r="C163" s="100"/>
      <c r="D163" s="100"/>
      <c r="E163" s="100"/>
      <c r="F163" s="100"/>
      <c r="G163" s="100"/>
      <c r="H163" s="100"/>
      <c r="I163" s="100" t="s">
        <v>54</v>
      </c>
      <c r="J163" s="100"/>
      <c r="K163" s="100" t="s">
        <v>25</v>
      </c>
      <c r="L163" s="100"/>
      <c r="M163" s="100" t="s">
        <v>55</v>
      </c>
      <c r="N163" s="102"/>
    </row>
    <row r="164" spans="1:14" ht="60" customHeight="1" x14ac:dyDescent="0.25">
      <c r="A164" s="51"/>
      <c r="B164" s="53" t="s">
        <v>9</v>
      </c>
      <c r="C164" s="63" t="s">
        <v>23</v>
      </c>
      <c r="D164" s="101" t="s">
        <v>28</v>
      </c>
      <c r="E164" s="101"/>
      <c r="F164" s="63" t="s">
        <v>9</v>
      </c>
      <c r="G164" s="101" t="s">
        <v>64</v>
      </c>
      <c r="H164" s="101"/>
      <c r="I164" s="101"/>
      <c r="J164" s="101"/>
      <c r="K164" s="101"/>
      <c r="L164" s="101"/>
      <c r="M164" s="101"/>
      <c r="N164" s="103"/>
    </row>
    <row r="165" spans="1:14" ht="27.75" customHeight="1" x14ac:dyDescent="0.25">
      <c r="A165" s="51"/>
      <c r="B165" s="56">
        <v>1</v>
      </c>
      <c r="C165" s="6"/>
      <c r="D165" s="82"/>
      <c r="E165" s="83"/>
      <c r="F165" s="7"/>
      <c r="G165" s="84"/>
      <c r="H165" s="85"/>
      <c r="I165" s="84"/>
      <c r="J165" s="85"/>
      <c r="K165" s="84"/>
      <c r="L165" s="85"/>
      <c r="M165" s="86">
        <v>0</v>
      </c>
      <c r="N165" s="87"/>
    </row>
    <row r="166" spans="1:14" ht="27.75" customHeight="1" x14ac:dyDescent="0.25">
      <c r="A166" s="51"/>
      <c r="B166" s="57">
        <v>2</v>
      </c>
      <c r="C166" s="6"/>
      <c r="D166" s="82"/>
      <c r="E166" s="83"/>
      <c r="F166" s="7"/>
      <c r="G166" s="84"/>
      <c r="H166" s="85"/>
      <c r="I166" s="84"/>
      <c r="J166" s="85"/>
      <c r="K166" s="84"/>
      <c r="L166" s="85"/>
      <c r="M166" s="86">
        <v>0</v>
      </c>
      <c r="N166" s="87"/>
    </row>
    <row r="167" spans="1:14" ht="27.75" customHeight="1" x14ac:dyDescent="0.25">
      <c r="A167" s="51"/>
      <c r="B167" s="56">
        <v>3</v>
      </c>
      <c r="C167" s="6"/>
      <c r="D167" s="82"/>
      <c r="E167" s="83"/>
      <c r="F167" s="7"/>
      <c r="G167" s="84"/>
      <c r="H167" s="85"/>
      <c r="I167" s="84"/>
      <c r="J167" s="85"/>
      <c r="K167" s="84"/>
      <c r="L167" s="85"/>
      <c r="M167" s="86">
        <v>0</v>
      </c>
      <c r="N167" s="87"/>
    </row>
    <row r="168" spans="1:14" ht="27.75" customHeight="1" x14ac:dyDescent="0.25">
      <c r="A168" s="51"/>
      <c r="B168" s="57">
        <v>4</v>
      </c>
      <c r="C168" s="6"/>
      <c r="D168" s="82"/>
      <c r="E168" s="83"/>
      <c r="F168" s="7"/>
      <c r="G168" s="84"/>
      <c r="H168" s="85"/>
      <c r="I168" s="84"/>
      <c r="J168" s="85"/>
      <c r="K168" s="84"/>
      <c r="L168" s="85"/>
      <c r="M168" s="86">
        <v>0</v>
      </c>
      <c r="N168" s="87"/>
    </row>
    <row r="169" spans="1:14" ht="27.75" customHeight="1" x14ac:dyDescent="0.25">
      <c r="A169" s="51"/>
      <c r="B169" s="56">
        <v>5</v>
      </c>
      <c r="C169" s="6"/>
      <c r="D169" s="82"/>
      <c r="E169" s="83"/>
      <c r="F169" s="7"/>
      <c r="G169" s="84"/>
      <c r="H169" s="85"/>
      <c r="I169" s="84"/>
      <c r="J169" s="85"/>
      <c r="K169" s="84"/>
      <c r="L169" s="85"/>
      <c r="M169" s="86">
        <v>0</v>
      </c>
      <c r="N169" s="87"/>
    </row>
    <row r="170" spans="1:14" ht="27.75" customHeight="1" x14ac:dyDescent="0.25">
      <c r="A170" s="51"/>
      <c r="B170" s="57">
        <v>6</v>
      </c>
      <c r="C170" s="6"/>
      <c r="D170" s="82"/>
      <c r="E170" s="83"/>
      <c r="F170" s="7"/>
      <c r="G170" s="84"/>
      <c r="H170" s="85"/>
      <c r="I170" s="84"/>
      <c r="J170" s="85"/>
      <c r="K170" s="84"/>
      <c r="L170" s="85"/>
      <c r="M170" s="86">
        <v>0</v>
      </c>
      <c r="N170" s="87"/>
    </row>
    <row r="171" spans="1:14" ht="27.75" customHeight="1" x14ac:dyDescent="0.25">
      <c r="A171" s="51"/>
      <c r="B171" s="56">
        <v>7</v>
      </c>
      <c r="C171" s="6"/>
      <c r="D171" s="82"/>
      <c r="E171" s="83"/>
      <c r="F171" s="7"/>
      <c r="G171" s="84"/>
      <c r="H171" s="85"/>
      <c r="I171" s="84"/>
      <c r="J171" s="85"/>
      <c r="K171" s="84"/>
      <c r="L171" s="85"/>
      <c r="M171" s="86">
        <v>0</v>
      </c>
      <c r="N171" s="87"/>
    </row>
    <row r="172" spans="1:14" ht="27.75" customHeight="1" x14ac:dyDescent="0.25">
      <c r="A172" s="51"/>
      <c r="B172" s="57">
        <v>8</v>
      </c>
      <c r="C172" s="6"/>
      <c r="D172" s="82"/>
      <c r="E172" s="83"/>
      <c r="F172" s="7"/>
      <c r="G172" s="84"/>
      <c r="H172" s="85"/>
      <c r="I172" s="84"/>
      <c r="J172" s="85"/>
      <c r="K172" s="84"/>
      <c r="L172" s="85"/>
      <c r="M172" s="86">
        <v>0</v>
      </c>
      <c r="N172" s="87"/>
    </row>
    <row r="173" spans="1:14" ht="27.75" customHeight="1" x14ac:dyDescent="0.25">
      <c r="A173" s="51"/>
      <c r="B173" s="56">
        <v>9</v>
      </c>
      <c r="C173" s="6"/>
      <c r="D173" s="82"/>
      <c r="E173" s="83"/>
      <c r="F173" s="7"/>
      <c r="G173" s="84"/>
      <c r="H173" s="85"/>
      <c r="I173" s="84"/>
      <c r="J173" s="85"/>
      <c r="K173" s="84"/>
      <c r="L173" s="85"/>
      <c r="M173" s="86">
        <v>0</v>
      </c>
      <c r="N173" s="87"/>
    </row>
    <row r="174" spans="1:14" ht="27.75" customHeight="1" x14ac:dyDescent="0.25">
      <c r="A174" s="51"/>
      <c r="B174" s="57">
        <v>10</v>
      </c>
      <c r="C174" s="6"/>
      <c r="D174" s="82"/>
      <c r="E174" s="83"/>
      <c r="F174" s="7"/>
      <c r="G174" s="84"/>
      <c r="H174" s="85"/>
      <c r="I174" s="84"/>
      <c r="J174" s="85"/>
      <c r="K174" s="84"/>
      <c r="L174" s="85"/>
      <c r="M174" s="86">
        <v>0</v>
      </c>
      <c r="N174" s="87"/>
    </row>
    <row r="175" spans="1:14" ht="27.75" customHeight="1" x14ac:dyDescent="0.25">
      <c r="A175" s="51"/>
      <c r="B175" s="56">
        <v>11</v>
      </c>
      <c r="C175" s="6"/>
      <c r="D175" s="82"/>
      <c r="E175" s="83"/>
      <c r="F175" s="7"/>
      <c r="G175" s="84"/>
      <c r="H175" s="85"/>
      <c r="I175" s="84"/>
      <c r="J175" s="85"/>
      <c r="K175" s="84"/>
      <c r="L175" s="85"/>
      <c r="M175" s="86">
        <v>0</v>
      </c>
      <c r="N175" s="87"/>
    </row>
    <row r="176" spans="1:14" ht="27.75" customHeight="1" x14ac:dyDescent="0.25">
      <c r="A176" s="51"/>
      <c r="B176" s="57">
        <v>12</v>
      </c>
      <c r="C176" s="6"/>
      <c r="D176" s="82"/>
      <c r="E176" s="83"/>
      <c r="F176" s="7"/>
      <c r="G176" s="84"/>
      <c r="H176" s="85"/>
      <c r="I176" s="84"/>
      <c r="J176" s="85"/>
      <c r="K176" s="84"/>
      <c r="L176" s="85"/>
      <c r="M176" s="86">
        <v>0</v>
      </c>
      <c r="N176" s="87"/>
    </row>
    <row r="177" spans="1:14" ht="27.75" customHeight="1" x14ac:dyDescent="0.25">
      <c r="A177" s="51"/>
      <c r="B177" s="56">
        <v>13</v>
      </c>
      <c r="C177" s="6"/>
      <c r="D177" s="82"/>
      <c r="E177" s="83"/>
      <c r="F177" s="7"/>
      <c r="G177" s="84"/>
      <c r="H177" s="85"/>
      <c r="I177" s="84"/>
      <c r="J177" s="85"/>
      <c r="K177" s="84"/>
      <c r="L177" s="85"/>
      <c r="M177" s="86">
        <v>0</v>
      </c>
      <c r="N177" s="87"/>
    </row>
    <row r="178" spans="1:14" ht="27.75" customHeight="1" x14ac:dyDescent="0.25">
      <c r="A178" s="51"/>
      <c r="B178" s="57">
        <v>14</v>
      </c>
      <c r="C178" s="6"/>
      <c r="D178" s="82"/>
      <c r="E178" s="83"/>
      <c r="F178" s="7"/>
      <c r="G178" s="84"/>
      <c r="H178" s="85"/>
      <c r="I178" s="84"/>
      <c r="J178" s="85"/>
      <c r="K178" s="84"/>
      <c r="L178" s="85"/>
      <c r="M178" s="86">
        <v>0</v>
      </c>
      <c r="N178" s="87"/>
    </row>
    <row r="179" spans="1:14" ht="27.75" customHeight="1" x14ac:dyDescent="0.25">
      <c r="A179" s="51"/>
      <c r="B179" s="56">
        <v>15</v>
      </c>
      <c r="C179" s="6"/>
      <c r="D179" s="82"/>
      <c r="E179" s="83"/>
      <c r="F179" s="7"/>
      <c r="G179" s="84"/>
      <c r="H179" s="85"/>
      <c r="I179" s="84"/>
      <c r="J179" s="85"/>
      <c r="K179" s="84"/>
      <c r="L179" s="85"/>
      <c r="M179" s="86">
        <v>0</v>
      </c>
      <c r="N179" s="87"/>
    </row>
    <row r="180" spans="1:14" ht="27.75" customHeight="1" x14ac:dyDescent="0.25">
      <c r="A180" s="51"/>
      <c r="B180" s="57">
        <v>16</v>
      </c>
      <c r="C180" s="6"/>
      <c r="D180" s="82"/>
      <c r="E180" s="83"/>
      <c r="F180" s="7"/>
      <c r="G180" s="84"/>
      <c r="H180" s="85"/>
      <c r="I180" s="84"/>
      <c r="J180" s="85"/>
      <c r="K180" s="84"/>
      <c r="L180" s="85"/>
      <c r="M180" s="86">
        <v>0</v>
      </c>
      <c r="N180" s="87"/>
    </row>
    <row r="181" spans="1:14" ht="27.75" customHeight="1" x14ac:dyDescent="0.25">
      <c r="A181" s="51"/>
      <c r="B181" s="56">
        <v>17</v>
      </c>
      <c r="C181" s="6"/>
      <c r="D181" s="82"/>
      <c r="E181" s="83"/>
      <c r="F181" s="7"/>
      <c r="G181" s="84"/>
      <c r="H181" s="85"/>
      <c r="I181" s="84"/>
      <c r="J181" s="85"/>
      <c r="K181" s="84"/>
      <c r="L181" s="85"/>
      <c r="M181" s="86">
        <v>0</v>
      </c>
      <c r="N181" s="87"/>
    </row>
    <row r="182" spans="1:14" ht="27.75" customHeight="1" x14ac:dyDescent="0.25">
      <c r="A182" s="51"/>
      <c r="B182" s="57">
        <v>18</v>
      </c>
      <c r="C182" s="6"/>
      <c r="D182" s="59"/>
      <c r="E182" s="60"/>
      <c r="F182" s="7"/>
      <c r="G182" s="61"/>
      <c r="H182" s="62"/>
      <c r="I182" s="61"/>
      <c r="J182" s="62"/>
      <c r="K182" s="61"/>
      <c r="L182" s="62"/>
      <c r="M182" s="86">
        <v>0</v>
      </c>
      <c r="N182" s="87"/>
    </row>
    <row r="183" spans="1:14" ht="27.75" customHeight="1" x14ac:dyDescent="0.25">
      <c r="A183" s="51"/>
      <c r="B183" s="56">
        <v>19</v>
      </c>
      <c r="C183" s="6"/>
      <c r="D183" s="82"/>
      <c r="E183" s="83"/>
      <c r="F183" s="7"/>
      <c r="G183" s="84"/>
      <c r="H183" s="85"/>
      <c r="I183" s="84"/>
      <c r="J183" s="85"/>
      <c r="K183" s="84"/>
      <c r="L183" s="85"/>
      <c r="M183" s="86">
        <v>0</v>
      </c>
      <c r="N183" s="87"/>
    </row>
    <row r="184" spans="1:14" ht="27.75" customHeight="1" x14ac:dyDescent="0.25">
      <c r="A184" s="51"/>
      <c r="B184" s="57">
        <v>20</v>
      </c>
      <c r="C184" s="6"/>
      <c r="D184" s="82"/>
      <c r="E184" s="83"/>
      <c r="F184" s="7"/>
      <c r="G184" s="84"/>
      <c r="H184" s="85"/>
      <c r="I184" s="84"/>
      <c r="J184" s="85"/>
      <c r="K184" s="84"/>
      <c r="L184" s="85"/>
      <c r="M184" s="86">
        <v>0</v>
      </c>
      <c r="N184" s="87"/>
    </row>
    <row r="185" spans="1:14" ht="27.75" customHeight="1" x14ac:dyDescent="0.25">
      <c r="A185" s="51"/>
      <c r="B185" s="56">
        <v>21</v>
      </c>
      <c r="C185" s="6"/>
      <c r="D185" s="82"/>
      <c r="E185" s="83"/>
      <c r="F185" s="7"/>
      <c r="G185" s="84"/>
      <c r="H185" s="85"/>
      <c r="I185" s="84"/>
      <c r="J185" s="85"/>
      <c r="K185" s="84"/>
      <c r="L185" s="85"/>
      <c r="M185" s="86">
        <v>0</v>
      </c>
      <c r="N185" s="87"/>
    </row>
    <row r="186" spans="1:14" ht="27.75" customHeight="1" x14ac:dyDescent="0.25">
      <c r="A186" s="51"/>
      <c r="B186" s="57">
        <v>22</v>
      </c>
      <c r="C186" s="6"/>
      <c r="D186" s="59"/>
      <c r="E186" s="60"/>
      <c r="F186" s="7"/>
      <c r="G186" s="61"/>
      <c r="H186" s="62"/>
      <c r="I186" s="61"/>
      <c r="J186" s="62"/>
      <c r="K186" s="61"/>
      <c r="L186" s="62"/>
      <c r="M186" s="86">
        <v>0</v>
      </c>
      <c r="N186" s="87"/>
    </row>
    <row r="187" spans="1:14" ht="27.75" customHeight="1" x14ac:dyDescent="0.25">
      <c r="A187" s="51"/>
      <c r="B187" s="56">
        <v>23</v>
      </c>
      <c r="C187" s="6"/>
      <c r="D187" s="82"/>
      <c r="E187" s="83"/>
      <c r="F187" s="7"/>
      <c r="G187" s="84"/>
      <c r="H187" s="85"/>
      <c r="I187" s="84"/>
      <c r="J187" s="85"/>
      <c r="K187" s="84"/>
      <c r="L187" s="85"/>
      <c r="M187" s="86">
        <v>0</v>
      </c>
      <c r="N187" s="87"/>
    </row>
    <row r="188" spans="1:14" ht="27.75" customHeight="1" x14ac:dyDescent="0.25">
      <c r="A188" s="51"/>
      <c r="B188" s="57">
        <v>24</v>
      </c>
      <c r="C188" s="6"/>
      <c r="D188" s="82"/>
      <c r="E188" s="83"/>
      <c r="F188" s="7"/>
      <c r="G188" s="84"/>
      <c r="H188" s="85"/>
      <c r="I188" s="84"/>
      <c r="J188" s="85"/>
      <c r="K188" s="84"/>
      <c r="L188" s="85"/>
      <c r="M188" s="86">
        <v>0</v>
      </c>
      <c r="N188" s="87"/>
    </row>
    <row r="189" spans="1:14" ht="27.75" customHeight="1" x14ac:dyDescent="0.25">
      <c r="A189" s="51"/>
      <c r="B189" s="56">
        <v>25</v>
      </c>
      <c r="C189" s="6"/>
      <c r="D189" s="82"/>
      <c r="E189" s="83"/>
      <c r="F189" s="7"/>
      <c r="G189" s="84"/>
      <c r="H189" s="85"/>
      <c r="I189" s="84"/>
      <c r="J189" s="85"/>
      <c r="K189" s="84"/>
      <c r="L189" s="85"/>
      <c r="M189" s="86">
        <v>0</v>
      </c>
      <c r="N189" s="87"/>
    </row>
    <row r="190" spans="1:14" ht="27.75" customHeight="1" x14ac:dyDescent="0.25">
      <c r="A190" s="51"/>
      <c r="B190" s="57">
        <v>26</v>
      </c>
      <c r="C190" s="6"/>
      <c r="D190" s="82"/>
      <c r="E190" s="83"/>
      <c r="F190" s="7"/>
      <c r="G190" s="84"/>
      <c r="H190" s="85"/>
      <c r="I190" s="84"/>
      <c r="J190" s="85"/>
      <c r="K190" s="84"/>
      <c r="L190" s="85"/>
      <c r="M190" s="86">
        <v>0</v>
      </c>
      <c r="N190" s="87"/>
    </row>
    <row r="191" spans="1:14" ht="27.75" customHeight="1" x14ac:dyDescent="0.25">
      <c r="A191" s="51"/>
      <c r="B191" s="56">
        <v>27</v>
      </c>
      <c r="C191" s="6"/>
      <c r="D191" s="82"/>
      <c r="E191" s="83"/>
      <c r="F191" s="7"/>
      <c r="G191" s="84"/>
      <c r="H191" s="85"/>
      <c r="I191" s="84"/>
      <c r="J191" s="85"/>
      <c r="K191" s="84"/>
      <c r="L191" s="85"/>
      <c r="M191" s="86">
        <v>0</v>
      </c>
      <c r="N191" s="87"/>
    </row>
    <row r="192" spans="1:14" ht="27.75" customHeight="1" x14ac:dyDescent="0.25">
      <c r="A192" s="51"/>
      <c r="B192" s="57">
        <v>28</v>
      </c>
      <c r="C192" s="6"/>
      <c r="D192" s="82"/>
      <c r="E192" s="83"/>
      <c r="F192" s="7"/>
      <c r="G192" s="84"/>
      <c r="H192" s="85"/>
      <c r="I192" s="84"/>
      <c r="J192" s="85"/>
      <c r="K192" s="84"/>
      <c r="L192" s="85"/>
      <c r="M192" s="86">
        <v>0</v>
      </c>
      <c r="N192" s="87"/>
    </row>
    <row r="193" spans="1:14" ht="27.75" customHeight="1" x14ac:dyDescent="0.25">
      <c r="A193" s="51"/>
      <c r="B193" s="56">
        <v>29</v>
      </c>
      <c r="C193" s="6"/>
      <c r="D193" s="82"/>
      <c r="E193" s="83"/>
      <c r="F193" s="7"/>
      <c r="G193" s="84"/>
      <c r="H193" s="85"/>
      <c r="I193" s="84"/>
      <c r="J193" s="85"/>
      <c r="K193" s="84"/>
      <c r="L193" s="85"/>
      <c r="M193" s="86">
        <v>0</v>
      </c>
      <c r="N193" s="87"/>
    </row>
    <row r="194" spans="1:14" ht="27.75" customHeight="1" x14ac:dyDescent="0.25">
      <c r="A194" s="51"/>
      <c r="B194" s="57">
        <v>30</v>
      </c>
      <c r="C194" s="6"/>
      <c r="D194" s="82"/>
      <c r="E194" s="83"/>
      <c r="F194" s="7"/>
      <c r="G194" s="84"/>
      <c r="H194" s="85"/>
      <c r="I194" s="84"/>
      <c r="J194" s="85"/>
      <c r="K194" s="84"/>
      <c r="L194" s="85"/>
      <c r="M194" s="86">
        <v>0</v>
      </c>
      <c r="N194" s="87"/>
    </row>
    <row r="195" spans="1:14" ht="27.75" customHeight="1" x14ac:dyDescent="0.25">
      <c r="A195" s="51"/>
      <c r="B195" s="56">
        <v>31</v>
      </c>
      <c r="C195" s="6"/>
      <c r="D195" s="82"/>
      <c r="E195" s="83"/>
      <c r="F195" s="7"/>
      <c r="G195" s="84"/>
      <c r="H195" s="85"/>
      <c r="I195" s="84"/>
      <c r="J195" s="85"/>
      <c r="K195" s="84"/>
      <c r="L195" s="85"/>
      <c r="M195" s="86">
        <v>0</v>
      </c>
      <c r="N195" s="87"/>
    </row>
    <row r="196" spans="1:14" ht="27.75" customHeight="1" x14ac:dyDescent="0.25">
      <c r="A196" s="51"/>
      <c r="B196" s="57">
        <v>32</v>
      </c>
      <c r="C196" s="6"/>
      <c r="D196" s="59"/>
      <c r="E196" s="60"/>
      <c r="F196" s="7"/>
      <c r="G196" s="61"/>
      <c r="H196" s="62"/>
      <c r="I196" s="61"/>
      <c r="J196" s="62"/>
      <c r="K196" s="61"/>
      <c r="L196" s="62"/>
      <c r="M196" s="86">
        <v>0</v>
      </c>
      <c r="N196" s="87"/>
    </row>
    <row r="197" spans="1:14" ht="27.75" customHeight="1" x14ac:dyDescent="0.25">
      <c r="A197" s="51"/>
      <c r="B197" s="56">
        <v>33</v>
      </c>
      <c r="C197" s="6"/>
      <c r="D197" s="82"/>
      <c r="E197" s="83"/>
      <c r="F197" s="7"/>
      <c r="G197" s="84"/>
      <c r="H197" s="85"/>
      <c r="I197" s="84"/>
      <c r="J197" s="85"/>
      <c r="K197" s="84"/>
      <c r="L197" s="85"/>
      <c r="M197" s="86">
        <v>0</v>
      </c>
      <c r="N197" s="87"/>
    </row>
    <row r="198" spans="1:14" ht="27.75" customHeight="1" x14ac:dyDescent="0.25">
      <c r="A198" s="51"/>
      <c r="B198" s="57">
        <v>34</v>
      </c>
      <c r="C198" s="6"/>
      <c r="D198" s="82"/>
      <c r="E198" s="83"/>
      <c r="F198" s="7"/>
      <c r="G198" s="84"/>
      <c r="H198" s="85"/>
      <c r="I198" s="84"/>
      <c r="J198" s="85"/>
      <c r="K198" s="84"/>
      <c r="L198" s="85"/>
      <c r="M198" s="86">
        <v>0</v>
      </c>
      <c r="N198" s="87"/>
    </row>
    <row r="199" spans="1:14" ht="27.75" customHeight="1" x14ac:dyDescent="0.25">
      <c r="A199" s="51"/>
      <c r="B199" s="56">
        <v>35</v>
      </c>
      <c r="C199" s="6"/>
      <c r="D199" s="82"/>
      <c r="E199" s="83"/>
      <c r="F199" s="7"/>
      <c r="G199" s="84"/>
      <c r="H199" s="85"/>
      <c r="I199" s="84"/>
      <c r="J199" s="85"/>
      <c r="K199" s="84"/>
      <c r="L199" s="85"/>
      <c r="M199" s="86">
        <v>0</v>
      </c>
      <c r="N199" s="87"/>
    </row>
    <row r="200" spans="1:14" ht="27.75" customHeight="1" x14ac:dyDescent="0.25">
      <c r="A200" s="51"/>
      <c r="B200" s="57">
        <v>36</v>
      </c>
      <c r="C200" s="6"/>
      <c r="D200" s="82"/>
      <c r="E200" s="83"/>
      <c r="F200" s="7"/>
      <c r="G200" s="84"/>
      <c r="H200" s="85"/>
      <c r="I200" s="84"/>
      <c r="J200" s="85"/>
      <c r="K200" s="84"/>
      <c r="L200" s="85"/>
      <c r="M200" s="86">
        <v>0</v>
      </c>
      <c r="N200" s="87"/>
    </row>
    <row r="201" spans="1:14" ht="27.75" customHeight="1" x14ac:dyDescent="0.25">
      <c r="A201" s="51"/>
      <c r="B201" s="56">
        <v>37</v>
      </c>
      <c r="C201" s="6"/>
      <c r="D201" s="82"/>
      <c r="E201" s="83"/>
      <c r="F201" s="7"/>
      <c r="G201" s="84"/>
      <c r="H201" s="85"/>
      <c r="I201" s="84"/>
      <c r="J201" s="85"/>
      <c r="K201" s="84"/>
      <c r="L201" s="85"/>
      <c r="M201" s="86">
        <v>0</v>
      </c>
      <c r="N201" s="87"/>
    </row>
    <row r="202" spans="1:14" ht="27.75" customHeight="1" x14ac:dyDescent="0.25">
      <c r="A202" s="51"/>
      <c r="B202" s="57">
        <v>38</v>
      </c>
      <c r="C202" s="6"/>
      <c r="D202" s="82"/>
      <c r="E202" s="83"/>
      <c r="F202" s="7"/>
      <c r="G202" s="84"/>
      <c r="H202" s="85"/>
      <c r="I202" s="84"/>
      <c r="J202" s="85"/>
      <c r="K202" s="84"/>
      <c r="L202" s="85"/>
      <c r="M202" s="86">
        <v>0</v>
      </c>
      <c r="N202" s="87"/>
    </row>
    <row r="203" spans="1:14" ht="27.75" customHeight="1" x14ac:dyDescent="0.25">
      <c r="A203" s="51"/>
      <c r="B203" s="56">
        <v>39</v>
      </c>
      <c r="C203" s="6"/>
      <c r="D203" s="82"/>
      <c r="E203" s="83"/>
      <c r="F203" s="7"/>
      <c r="G203" s="84"/>
      <c r="H203" s="85"/>
      <c r="I203" s="84"/>
      <c r="J203" s="85"/>
      <c r="K203" s="84"/>
      <c r="L203" s="85"/>
      <c r="M203" s="86">
        <v>0</v>
      </c>
      <c r="N203" s="87"/>
    </row>
    <row r="204" spans="1:14" ht="27.75" customHeight="1" x14ac:dyDescent="0.25">
      <c r="A204" s="51"/>
      <c r="B204" s="57">
        <v>40</v>
      </c>
      <c r="C204" s="6"/>
      <c r="D204" s="82"/>
      <c r="E204" s="83"/>
      <c r="F204" s="7"/>
      <c r="G204" s="84"/>
      <c r="H204" s="85"/>
      <c r="I204" s="84"/>
      <c r="J204" s="85"/>
      <c r="K204" s="84"/>
      <c r="L204" s="85"/>
      <c r="M204" s="86">
        <v>0</v>
      </c>
      <c r="N204" s="87"/>
    </row>
    <row r="205" spans="1:14" ht="30" customHeight="1" thickBot="1" x14ac:dyDescent="0.3">
      <c r="A205" s="51"/>
      <c r="B205" s="88"/>
      <c r="C205" s="89"/>
      <c r="D205" s="89"/>
      <c r="E205" s="89"/>
      <c r="F205" s="89"/>
      <c r="G205" s="89"/>
      <c r="H205" s="89"/>
      <c r="I205" s="89"/>
      <c r="J205" s="89"/>
      <c r="K205" s="89"/>
      <c r="L205" s="90"/>
      <c r="M205" s="91">
        <f>SUM(M165:N204)</f>
        <v>0</v>
      </c>
      <c r="N205" s="92"/>
    </row>
    <row r="206" spans="1:14" ht="15" customHeight="1" x14ac:dyDescent="0.25">
      <c r="A206" s="51"/>
      <c r="B206" s="93"/>
      <c r="C206" s="93"/>
      <c r="D206" s="93"/>
      <c r="E206" s="93"/>
      <c r="F206" s="93"/>
      <c r="G206" s="93"/>
      <c r="H206" s="93"/>
      <c r="I206" s="93"/>
      <c r="J206" s="51"/>
    </row>
    <row r="207" spans="1:14" x14ac:dyDescent="0.25">
      <c r="A207" s="58"/>
      <c r="B207" s="58"/>
      <c r="C207" s="58"/>
      <c r="D207" s="58"/>
      <c r="E207" s="58"/>
      <c r="F207" s="58"/>
      <c r="G207" s="58"/>
      <c r="H207" s="58"/>
      <c r="I207" s="58"/>
      <c r="J207" s="51"/>
    </row>
  </sheetData>
  <sheetProtection algorithmName="SHA-512" hashValue="m+QkW5UOxustsu7gvh+Ccb+4yJywn1iKNkoYE0ncsOx72KanfMBdE7GKaDwocNmmTgWq527RdBR2iYY0zNfhNQ==" saltValue="8HFAYC9i+Eib0tYP5BykWg==" spinCount="100000" sheet="1" objects="1" scenarios="1"/>
  <mergeCells count="631">
    <mergeCell ref="K13:M13"/>
    <mergeCell ref="L14:M14"/>
    <mergeCell ref="L15:M15"/>
    <mergeCell ref="I16:M16"/>
    <mergeCell ref="I17:M17"/>
    <mergeCell ref="G18:J18"/>
    <mergeCell ref="K18:L18"/>
    <mergeCell ref="A1:N1"/>
    <mergeCell ref="O1:O64"/>
    <mergeCell ref="D2:L3"/>
    <mergeCell ref="B5:J5"/>
    <mergeCell ref="K5:M5"/>
    <mergeCell ref="K6:M6"/>
    <mergeCell ref="F8:M8"/>
    <mergeCell ref="B11:N11"/>
    <mergeCell ref="B13:D13"/>
    <mergeCell ref="E13:I13"/>
    <mergeCell ref="L25:M25"/>
    <mergeCell ref="L26:M26"/>
    <mergeCell ref="F28:G28"/>
    <mergeCell ref="B29:C29"/>
    <mergeCell ref="F29:G29"/>
    <mergeCell ref="B31:E31"/>
    <mergeCell ref="F31:J31"/>
    <mergeCell ref="B20:F20"/>
    <mergeCell ref="G20:M20"/>
    <mergeCell ref="B21:F21"/>
    <mergeCell ref="G21:M21"/>
    <mergeCell ref="B23:E23"/>
    <mergeCell ref="F23:M23"/>
    <mergeCell ref="L38:M38"/>
    <mergeCell ref="L40:M40"/>
    <mergeCell ref="L43:M43"/>
    <mergeCell ref="B48:K49"/>
    <mergeCell ref="L48:M48"/>
    <mergeCell ref="L44:M44"/>
    <mergeCell ref="L45:M45"/>
    <mergeCell ref="L46:M46"/>
    <mergeCell ref="B32:E32"/>
    <mergeCell ref="F32:J32"/>
    <mergeCell ref="B33:E33"/>
    <mergeCell ref="F33:J33"/>
    <mergeCell ref="B36:K36"/>
    <mergeCell ref="L36:M36"/>
    <mergeCell ref="B51:N51"/>
    <mergeCell ref="B53:C53"/>
    <mergeCell ref="D53:G53"/>
    <mergeCell ref="H53:J53"/>
    <mergeCell ref="K53:N53"/>
    <mergeCell ref="B54:C54"/>
    <mergeCell ref="D54:G54"/>
    <mergeCell ref="H54:J54"/>
    <mergeCell ref="K54:N54"/>
    <mergeCell ref="H57:J57"/>
    <mergeCell ref="B58:C58"/>
    <mergeCell ref="D58:G58"/>
    <mergeCell ref="H58:J58"/>
    <mergeCell ref="K58:N58"/>
    <mergeCell ref="I59:N59"/>
    <mergeCell ref="B55:C55"/>
    <mergeCell ref="D55:G55"/>
    <mergeCell ref="H55:J55"/>
    <mergeCell ref="K55:N55"/>
    <mergeCell ref="B56:C56"/>
    <mergeCell ref="D56:G56"/>
    <mergeCell ref="H56:J56"/>
    <mergeCell ref="K56:N56"/>
    <mergeCell ref="G69:H69"/>
    <mergeCell ref="D70:E70"/>
    <mergeCell ref="G70:H70"/>
    <mergeCell ref="I70:J70"/>
    <mergeCell ref="K70:L70"/>
    <mergeCell ref="M70:N70"/>
    <mergeCell ref="B61:N61"/>
    <mergeCell ref="B62:N63"/>
    <mergeCell ref="A64:N64"/>
    <mergeCell ref="A65:J65"/>
    <mergeCell ref="B66:N66"/>
    <mergeCell ref="B68:H68"/>
    <mergeCell ref="I68:J69"/>
    <mergeCell ref="K68:L69"/>
    <mergeCell ref="M68:N69"/>
    <mergeCell ref="D69:E69"/>
    <mergeCell ref="D71:E71"/>
    <mergeCell ref="G71:H71"/>
    <mergeCell ref="I71:J71"/>
    <mergeCell ref="K71:L71"/>
    <mergeCell ref="M71:N71"/>
    <mergeCell ref="D72:E72"/>
    <mergeCell ref="G72:H72"/>
    <mergeCell ref="I72:J72"/>
    <mergeCell ref="K72:L72"/>
    <mergeCell ref="M72:N72"/>
    <mergeCell ref="D73:E73"/>
    <mergeCell ref="G73:H73"/>
    <mergeCell ref="I73:J73"/>
    <mergeCell ref="K73:L73"/>
    <mergeCell ref="M73:N73"/>
    <mergeCell ref="D74:E74"/>
    <mergeCell ref="G74:H74"/>
    <mergeCell ref="I74:J74"/>
    <mergeCell ref="K74:L74"/>
    <mergeCell ref="M74:N74"/>
    <mergeCell ref="D75:E75"/>
    <mergeCell ref="G75:H75"/>
    <mergeCell ref="I75:J75"/>
    <mergeCell ref="K75:L75"/>
    <mergeCell ref="M75:N75"/>
    <mergeCell ref="D76:E76"/>
    <mergeCell ref="G76:H76"/>
    <mergeCell ref="I76:J76"/>
    <mergeCell ref="K76:L76"/>
    <mergeCell ref="M76:N76"/>
    <mergeCell ref="D77:E77"/>
    <mergeCell ref="G77:H77"/>
    <mergeCell ref="I77:J77"/>
    <mergeCell ref="K77:L77"/>
    <mergeCell ref="M77:N77"/>
    <mergeCell ref="D78:E78"/>
    <mergeCell ref="G78:H78"/>
    <mergeCell ref="I78:J78"/>
    <mergeCell ref="K78:L78"/>
    <mergeCell ref="M78:N78"/>
    <mergeCell ref="D79:E79"/>
    <mergeCell ref="G79:H79"/>
    <mergeCell ref="I79:J79"/>
    <mergeCell ref="K79:L79"/>
    <mergeCell ref="M79:N79"/>
    <mergeCell ref="D80:E80"/>
    <mergeCell ref="G80:H80"/>
    <mergeCell ref="I80:J80"/>
    <mergeCell ref="K80:L80"/>
    <mergeCell ref="M80:N80"/>
    <mergeCell ref="D81:E81"/>
    <mergeCell ref="G81:H81"/>
    <mergeCell ref="I81:J81"/>
    <mergeCell ref="K81:L81"/>
    <mergeCell ref="M81:N81"/>
    <mergeCell ref="D82:E82"/>
    <mergeCell ref="G82:H82"/>
    <mergeCell ref="I82:J82"/>
    <mergeCell ref="K82:L82"/>
    <mergeCell ref="M82:N82"/>
    <mergeCell ref="D83:E83"/>
    <mergeCell ref="G83:H83"/>
    <mergeCell ref="I83:J83"/>
    <mergeCell ref="K83:L83"/>
    <mergeCell ref="M83:N83"/>
    <mergeCell ref="D84:E84"/>
    <mergeCell ref="G84:H84"/>
    <mergeCell ref="I84:J84"/>
    <mergeCell ref="K84:L84"/>
    <mergeCell ref="M84:N84"/>
    <mergeCell ref="M87:N87"/>
    <mergeCell ref="D88:E88"/>
    <mergeCell ref="G88:H88"/>
    <mergeCell ref="I88:J88"/>
    <mergeCell ref="K88:L88"/>
    <mergeCell ref="M88:N88"/>
    <mergeCell ref="D85:E85"/>
    <mergeCell ref="G85:H85"/>
    <mergeCell ref="I85:J85"/>
    <mergeCell ref="K85:L85"/>
    <mergeCell ref="M85:N85"/>
    <mergeCell ref="D86:E86"/>
    <mergeCell ref="G86:H86"/>
    <mergeCell ref="I86:J86"/>
    <mergeCell ref="K86:L86"/>
    <mergeCell ref="M86:N86"/>
    <mergeCell ref="M91:N91"/>
    <mergeCell ref="D92:E92"/>
    <mergeCell ref="G92:H92"/>
    <mergeCell ref="I92:J92"/>
    <mergeCell ref="K92:L92"/>
    <mergeCell ref="M92:N92"/>
    <mergeCell ref="D89:E89"/>
    <mergeCell ref="G89:H89"/>
    <mergeCell ref="I89:J89"/>
    <mergeCell ref="K89:L89"/>
    <mergeCell ref="M89:N89"/>
    <mergeCell ref="D90:E90"/>
    <mergeCell ref="G90:H90"/>
    <mergeCell ref="I90:J90"/>
    <mergeCell ref="K90:L90"/>
    <mergeCell ref="M90:N90"/>
    <mergeCell ref="D93:E93"/>
    <mergeCell ref="G93:H93"/>
    <mergeCell ref="I93:J93"/>
    <mergeCell ref="K93:L93"/>
    <mergeCell ref="M93:N93"/>
    <mergeCell ref="D94:E94"/>
    <mergeCell ref="G94:H94"/>
    <mergeCell ref="I94:J94"/>
    <mergeCell ref="K94:L94"/>
    <mergeCell ref="M94:N94"/>
    <mergeCell ref="D95:E95"/>
    <mergeCell ref="G95:H95"/>
    <mergeCell ref="I95:J95"/>
    <mergeCell ref="K95:L95"/>
    <mergeCell ref="M95:N95"/>
    <mergeCell ref="D96:E96"/>
    <mergeCell ref="G96:H96"/>
    <mergeCell ref="I96:J96"/>
    <mergeCell ref="K96:L96"/>
    <mergeCell ref="M96:N96"/>
    <mergeCell ref="D97:E97"/>
    <mergeCell ref="G97:H97"/>
    <mergeCell ref="I97:J97"/>
    <mergeCell ref="K97:L97"/>
    <mergeCell ref="M97:N97"/>
    <mergeCell ref="D98:E98"/>
    <mergeCell ref="G98:H98"/>
    <mergeCell ref="I98:J98"/>
    <mergeCell ref="K98:L98"/>
    <mergeCell ref="M98:N98"/>
    <mergeCell ref="M101:N101"/>
    <mergeCell ref="D102:E102"/>
    <mergeCell ref="G102:H102"/>
    <mergeCell ref="I102:J102"/>
    <mergeCell ref="K102:L102"/>
    <mergeCell ref="M102:N102"/>
    <mergeCell ref="D99:E99"/>
    <mergeCell ref="G99:H99"/>
    <mergeCell ref="I99:J99"/>
    <mergeCell ref="K99:L99"/>
    <mergeCell ref="M99:N99"/>
    <mergeCell ref="D100:E100"/>
    <mergeCell ref="G100:H100"/>
    <mergeCell ref="I100:J100"/>
    <mergeCell ref="K100:L100"/>
    <mergeCell ref="M100:N100"/>
    <mergeCell ref="D103:E103"/>
    <mergeCell ref="G103:H103"/>
    <mergeCell ref="I103:J103"/>
    <mergeCell ref="K103:L103"/>
    <mergeCell ref="M103:N103"/>
    <mergeCell ref="D104:E104"/>
    <mergeCell ref="G104:H104"/>
    <mergeCell ref="I104:J104"/>
    <mergeCell ref="K104:L104"/>
    <mergeCell ref="M104:N104"/>
    <mergeCell ref="D105:E105"/>
    <mergeCell ref="G105:H105"/>
    <mergeCell ref="I105:J105"/>
    <mergeCell ref="K105:L105"/>
    <mergeCell ref="M105:N105"/>
    <mergeCell ref="D106:E106"/>
    <mergeCell ref="G106:H106"/>
    <mergeCell ref="I106:J106"/>
    <mergeCell ref="K106:L106"/>
    <mergeCell ref="M106:N106"/>
    <mergeCell ref="D107:E107"/>
    <mergeCell ref="G107:H107"/>
    <mergeCell ref="I107:J107"/>
    <mergeCell ref="K107:L107"/>
    <mergeCell ref="M107:N107"/>
    <mergeCell ref="D108:E108"/>
    <mergeCell ref="G108:H108"/>
    <mergeCell ref="I108:J108"/>
    <mergeCell ref="K108:L108"/>
    <mergeCell ref="M108:N108"/>
    <mergeCell ref="B111:I111"/>
    <mergeCell ref="A113:J113"/>
    <mergeCell ref="B114:N114"/>
    <mergeCell ref="B116:H116"/>
    <mergeCell ref="I116:J117"/>
    <mergeCell ref="K116:L117"/>
    <mergeCell ref="M116:N117"/>
    <mergeCell ref="D117:G117"/>
    <mergeCell ref="D109:E109"/>
    <mergeCell ref="G109:H109"/>
    <mergeCell ref="I109:J109"/>
    <mergeCell ref="K109:L109"/>
    <mergeCell ref="M109:N109"/>
    <mergeCell ref="B110:L110"/>
    <mergeCell ref="M110:N110"/>
    <mergeCell ref="D120:G120"/>
    <mergeCell ref="I120:J120"/>
    <mergeCell ref="K120:L120"/>
    <mergeCell ref="M120:N120"/>
    <mergeCell ref="D121:G121"/>
    <mergeCell ref="I121:J121"/>
    <mergeCell ref="K121:L121"/>
    <mergeCell ref="M121:N121"/>
    <mergeCell ref="D118:G118"/>
    <mergeCell ref="I118:J118"/>
    <mergeCell ref="K118:L118"/>
    <mergeCell ref="M118:N118"/>
    <mergeCell ref="D119:G119"/>
    <mergeCell ref="I119:J119"/>
    <mergeCell ref="K119:L119"/>
    <mergeCell ref="M119:N119"/>
    <mergeCell ref="D124:G124"/>
    <mergeCell ref="I124:J124"/>
    <mergeCell ref="K124:L124"/>
    <mergeCell ref="M124:N124"/>
    <mergeCell ref="D125:G125"/>
    <mergeCell ref="I125:J125"/>
    <mergeCell ref="K125:L125"/>
    <mergeCell ref="M125:N125"/>
    <mergeCell ref="D122:G122"/>
    <mergeCell ref="I122:J122"/>
    <mergeCell ref="K122:L122"/>
    <mergeCell ref="M122:N122"/>
    <mergeCell ref="D123:G123"/>
    <mergeCell ref="I123:J123"/>
    <mergeCell ref="K123:L123"/>
    <mergeCell ref="M123:N123"/>
    <mergeCell ref="D128:G128"/>
    <mergeCell ref="I128:J128"/>
    <mergeCell ref="K128:L128"/>
    <mergeCell ref="M128:N128"/>
    <mergeCell ref="D129:G129"/>
    <mergeCell ref="I129:J129"/>
    <mergeCell ref="K129:L129"/>
    <mergeCell ref="M129:N129"/>
    <mergeCell ref="D126:G126"/>
    <mergeCell ref="I126:J126"/>
    <mergeCell ref="K126:L126"/>
    <mergeCell ref="M126:N126"/>
    <mergeCell ref="D127:G127"/>
    <mergeCell ref="I127:J127"/>
    <mergeCell ref="K127:L127"/>
    <mergeCell ref="M127:N127"/>
    <mergeCell ref="D132:G132"/>
    <mergeCell ref="I132:J132"/>
    <mergeCell ref="K132:L132"/>
    <mergeCell ref="M132:N132"/>
    <mergeCell ref="D133:G133"/>
    <mergeCell ref="I133:J133"/>
    <mergeCell ref="K133:L133"/>
    <mergeCell ref="M133:N133"/>
    <mergeCell ref="D130:G130"/>
    <mergeCell ref="I130:J130"/>
    <mergeCell ref="K130:L130"/>
    <mergeCell ref="M130:N130"/>
    <mergeCell ref="D131:G131"/>
    <mergeCell ref="I131:J131"/>
    <mergeCell ref="K131:L131"/>
    <mergeCell ref="M131:N131"/>
    <mergeCell ref="D136:G136"/>
    <mergeCell ref="I136:J136"/>
    <mergeCell ref="K136:L136"/>
    <mergeCell ref="M136:N136"/>
    <mergeCell ref="D137:G137"/>
    <mergeCell ref="I137:J137"/>
    <mergeCell ref="K137:L137"/>
    <mergeCell ref="M137:N137"/>
    <mergeCell ref="D134:G134"/>
    <mergeCell ref="I134:J134"/>
    <mergeCell ref="K134:L134"/>
    <mergeCell ref="M134:N134"/>
    <mergeCell ref="D135:G135"/>
    <mergeCell ref="M135:N135"/>
    <mergeCell ref="D140:G140"/>
    <mergeCell ref="I140:J140"/>
    <mergeCell ref="K140:L140"/>
    <mergeCell ref="M140:N140"/>
    <mergeCell ref="D141:G141"/>
    <mergeCell ref="I141:J141"/>
    <mergeCell ref="K141:L141"/>
    <mergeCell ref="M141:N141"/>
    <mergeCell ref="D138:G138"/>
    <mergeCell ref="I138:J138"/>
    <mergeCell ref="K138:L138"/>
    <mergeCell ref="M138:N138"/>
    <mergeCell ref="D139:G139"/>
    <mergeCell ref="M139:N139"/>
    <mergeCell ref="D144:G144"/>
    <mergeCell ref="I144:J144"/>
    <mergeCell ref="K144:L144"/>
    <mergeCell ref="M144:N144"/>
    <mergeCell ref="D145:G145"/>
    <mergeCell ref="I145:J145"/>
    <mergeCell ref="K145:L145"/>
    <mergeCell ref="M145:N145"/>
    <mergeCell ref="D142:G142"/>
    <mergeCell ref="I142:J142"/>
    <mergeCell ref="K142:L142"/>
    <mergeCell ref="M142:N142"/>
    <mergeCell ref="D143:G143"/>
    <mergeCell ref="I143:J143"/>
    <mergeCell ref="K143:L143"/>
    <mergeCell ref="M143:N143"/>
    <mergeCell ref="D148:G148"/>
    <mergeCell ref="I148:J148"/>
    <mergeCell ref="K148:L148"/>
    <mergeCell ref="M148:N148"/>
    <mergeCell ref="D149:G149"/>
    <mergeCell ref="M149:N149"/>
    <mergeCell ref="D146:G146"/>
    <mergeCell ref="I146:J146"/>
    <mergeCell ref="K146:L146"/>
    <mergeCell ref="M146:N146"/>
    <mergeCell ref="D147:G147"/>
    <mergeCell ref="I147:J147"/>
    <mergeCell ref="K147:L147"/>
    <mergeCell ref="M147:N147"/>
    <mergeCell ref="D152:G152"/>
    <mergeCell ref="I152:J152"/>
    <mergeCell ref="K152:L152"/>
    <mergeCell ref="M152:N152"/>
    <mergeCell ref="D153:G153"/>
    <mergeCell ref="I153:J153"/>
    <mergeCell ref="K153:L153"/>
    <mergeCell ref="M153:N153"/>
    <mergeCell ref="D150:G150"/>
    <mergeCell ref="I150:J150"/>
    <mergeCell ref="K150:L150"/>
    <mergeCell ref="M150:N150"/>
    <mergeCell ref="D151:G151"/>
    <mergeCell ref="I151:J151"/>
    <mergeCell ref="K151:L151"/>
    <mergeCell ref="M151:N151"/>
    <mergeCell ref="D156:G156"/>
    <mergeCell ref="I156:J156"/>
    <mergeCell ref="K156:L156"/>
    <mergeCell ref="M156:N156"/>
    <mergeCell ref="D157:G157"/>
    <mergeCell ref="I157:J157"/>
    <mergeCell ref="K157:L157"/>
    <mergeCell ref="M157:N157"/>
    <mergeCell ref="D154:G154"/>
    <mergeCell ref="I154:J154"/>
    <mergeCell ref="K154:L154"/>
    <mergeCell ref="M154:N154"/>
    <mergeCell ref="D155:G155"/>
    <mergeCell ref="I155:J155"/>
    <mergeCell ref="K155:L155"/>
    <mergeCell ref="M155:N155"/>
    <mergeCell ref="B158:L158"/>
    <mergeCell ref="M158:N158"/>
    <mergeCell ref="A160:J160"/>
    <mergeCell ref="B161:N161"/>
    <mergeCell ref="B163:H163"/>
    <mergeCell ref="I163:J164"/>
    <mergeCell ref="K163:L164"/>
    <mergeCell ref="M163:N164"/>
    <mergeCell ref="D164:E164"/>
    <mergeCell ref="G164:H164"/>
    <mergeCell ref="D165:E165"/>
    <mergeCell ref="G165:H165"/>
    <mergeCell ref="I165:J165"/>
    <mergeCell ref="K165:L165"/>
    <mergeCell ref="M165:N165"/>
    <mergeCell ref="D166:E166"/>
    <mergeCell ref="G166:H166"/>
    <mergeCell ref="I166:J166"/>
    <mergeCell ref="K166:L166"/>
    <mergeCell ref="M166:N166"/>
    <mergeCell ref="D167:E167"/>
    <mergeCell ref="G167:H167"/>
    <mergeCell ref="I167:J167"/>
    <mergeCell ref="K167:L167"/>
    <mergeCell ref="M167:N167"/>
    <mergeCell ref="D168:E168"/>
    <mergeCell ref="G168:H168"/>
    <mergeCell ref="I168:J168"/>
    <mergeCell ref="K168:L168"/>
    <mergeCell ref="M168:N168"/>
    <mergeCell ref="D169:E169"/>
    <mergeCell ref="G169:H169"/>
    <mergeCell ref="I169:J169"/>
    <mergeCell ref="K169:L169"/>
    <mergeCell ref="M169:N169"/>
    <mergeCell ref="D170:E170"/>
    <mergeCell ref="G170:H170"/>
    <mergeCell ref="I170:J170"/>
    <mergeCell ref="K170:L170"/>
    <mergeCell ref="M170:N170"/>
    <mergeCell ref="D171:E171"/>
    <mergeCell ref="G171:H171"/>
    <mergeCell ref="I171:J171"/>
    <mergeCell ref="K171:L171"/>
    <mergeCell ref="M171:N171"/>
    <mergeCell ref="D172:E172"/>
    <mergeCell ref="G172:H172"/>
    <mergeCell ref="I172:J172"/>
    <mergeCell ref="K172:L172"/>
    <mergeCell ref="M172:N172"/>
    <mergeCell ref="D173:E173"/>
    <mergeCell ref="G173:H173"/>
    <mergeCell ref="I173:J173"/>
    <mergeCell ref="K173:L173"/>
    <mergeCell ref="M173:N173"/>
    <mergeCell ref="D174:E174"/>
    <mergeCell ref="G174:H174"/>
    <mergeCell ref="I174:J174"/>
    <mergeCell ref="K174:L174"/>
    <mergeCell ref="M174:N174"/>
    <mergeCell ref="D175:E175"/>
    <mergeCell ref="G175:H175"/>
    <mergeCell ref="I175:J175"/>
    <mergeCell ref="K175:L175"/>
    <mergeCell ref="M175:N175"/>
    <mergeCell ref="D176:E176"/>
    <mergeCell ref="G176:H176"/>
    <mergeCell ref="I176:J176"/>
    <mergeCell ref="K176:L176"/>
    <mergeCell ref="M176:N176"/>
    <mergeCell ref="D177:E177"/>
    <mergeCell ref="G177:H177"/>
    <mergeCell ref="I177:J177"/>
    <mergeCell ref="K177:L177"/>
    <mergeCell ref="M177:N177"/>
    <mergeCell ref="D178:E178"/>
    <mergeCell ref="G178:H178"/>
    <mergeCell ref="I178:J178"/>
    <mergeCell ref="K178:L178"/>
    <mergeCell ref="M178:N178"/>
    <mergeCell ref="D181:E181"/>
    <mergeCell ref="G181:H181"/>
    <mergeCell ref="I181:J181"/>
    <mergeCell ref="K181:L181"/>
    <mergeCell ref="M181:N181"/>
    <mergeCell ref="M182:N182"/>
    <mergeCell ref="D179:E179"/>
    <mergeCell ref="G179:H179"/>
    <mergeCell ref="I179:J179"/>
    <mergeCell ref="K179:L179"/>
    <mergeCell ref="M179:N179"/>
    <mergeCell ref="D180:E180"/>
    <mergeCell ref="G180:H180"/>
    <mergeCell ref="I180:J180"/>
    <mergeCell ref="K180:L180"/>
    <mergeCell ref="M180:N180"/>
    <mergeCell ref="D185:E185"/>
    <mergeCell ref="G185:H185"/>
    <mergeCell ref="I185:J185"/>
    <mergeCell ref="K185:L185"/>
    <mergeCell ref="M185:N185"/>
    <mergeCell ref="M186:N186"/>
    <mergeCell ref="D183:E183"/>
    <mergeCell ref="G183:H183"/>
    <mergeCell ref="I183:J183"/>
    <mergeCell ref="K183:L183"/>
    <mergeCell ref="M183:N183"/>
    <mergeCell ref="D184:E184"/>
    <mergeCell ref="G184:H184"/>
    <mergeCell ref="I184:J184"/>
    <mergeCell ref="K184:L184"/>
    <mergeCell ref="M184:N184"/>
    <mergeCell ref="D187:E187"/>
    <mergeCell ref="G187:H187"/>
    <mergeCell ref="I187:J187"/>
    <mergeCell ref="K187:L187"/>
    <mergeCell ref="M187:N187"/>
    <mergeCell ref="D188:E188"/>
    <mergeCell ref="G188:H188"/>
    <mergeCell ref="I188:J188"/>
    <mergeCell ref="K188:L188"/>
    <mergeCell ref="M188:N188"/>
    <mergeCell ref="D189:E189"/>
    <mergeCell ref="G189:H189"/>
    <mergeCell ref="I189:J189"/>
    <mergeCell ref="K189:L189"/>
    <mergeCell ref="M189:N189"/>
    <mergeCell ref="D190:E190"/>
    <mergeCell ref="G190:H190"/>
    <mergeCell ref="I190:J190"/>
    <mergeCell ref="K190:L190"/>
    <mergeCell ref="M190:N190"/>
    <mergeCell ref="D191:E191"/>
    <mergeCell ref="G191:H191"/>
    <mergeCell ref="I191:J191"/>
    <mergeCell ref="K191:L191"/>
    <mergeCell ref="M191:N191"/>
    <mergeCell ref="D192:E192"/>
    <mergeCell ref="G192:H192"/>
    <mergeCell ref="I192:J192"/>
    <mergeCell ref="K192:L192"/>
    <mergeCell ref="M192:N192"/>
    <mergeCell ref="D195:E195"/>
    <mergeCell ref="G195:H195"/>
    <mergeCell ref="I195:J195"/>
    <mergeCell ref="K195:L195"/>
    <mergeCell ref="M195:N195"/>
    <mergeCell ref="M196:N196"/>
    <mergeCell ref="D193:E193"/>
    <mergeCell ref="G193:H193"/>
    <mergeCell ref="I193:J193"/>
    <mergeCell ref="K193:L193"/>
    <mergeCell ref="M193:N193"/>
    <mergeCell ref="D194:E194"/>
    <mergeCell ref="G194:H194"/>
    <mergeCell ref="I194:J194"/>
    <mergeCell ref="K194:L194"/>
    <mergeCell ref="M194:N194"/>
    <mergeCell ref="D197:E197"/>
    <mergeCell ref="G197:H197"/>
    <mergeCell ref="I197:J197"/>
    <mergeCell ref="K197:L197"/>
    <mergeCell ref="M197:N197"/>
    <mergeCell ref="D198:E198"/>
    <mergeCell ref="G198:H198"/>
    <mergeCell ref="I198:J198"/>
    <mergeCell ref="K198:L198"/>
    <mergeCell ref="M198:N198"/>
    <mergeCell ref="D199:E199"/>
    <mergeCell ref="G199:H199"/>
    <mergeCell ref="I199:J199"/>
    <mergeCell ref="K199:L199"/>
    <mergeCell ref="M199:N199"/>
    <mergeCell ref="D200:E200"/>
    <mergeCell ref="G200:H200"/>
    <mergeCell ref="I200:J200"/>
    <mergeCell ref="K200:L200"/>
    <mergeCell ref="M200:N200"/>
    <mergeCell ref="D201:E201"/>
    <mergeCell ref="G201:H201"/>
    <mergeCell ref="I201:J201"/>
    <mergeCell ref="K201:L201"/>
    <mergeCell ref="M201:N201"/>
    <mergeCell ref="D202:E202"/>
    <mergeCell ref="G202:H202"/>
    <mergeCell ref="I202:J202"/>
    <mergeCell ref="K202:L202"/>
    <mergeCell ref="M202:N202"/>
    <mergeCell ref="B205:L205"/>
    <mergeCell ref="M205:N205"/>
    <mergeCell ref="B206:I206"/>
    <mergeCell ref="D203:E203"/>
    <mergeCell ref="G203:H203"/>
    <mergeCell ref="I203:J203"/>
    <mergeCell ref="K203:L203"/>
    <mergeCell ref="M203:N203"/>
    <mergeCell ref="D204:E204"/>
    <mergeCell ref="G204:H204"/>
    <mergeCell ref="I204:J204"/>
    <mergeCell ref="K204:L204"/>
    <mergeCell ref="M204:N204"/>
  </mergeCells>
  <printOptions horizontalCentered="1"/>
  <pageMargins left="0.23622047244094491" right="0.23622047244094491" top="0.74803149606299213" bottom="0.74803149606299213" header="0.31496062992125984" footer="0.31496062992125984"/>
  <pageSetup paperSize="10000" scale="63" fitToHeight="0" orientation="portrait" r:id="rId1"/>
  <rowBreaks count="3" manualBreakCount="3">
    <brk id="64" max="14" man="1"/>
    <brk id="112" max="14" man="1"/>
    <brk id="159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RC Mes 1</vt:lpstr>
      <vt:lpstr>RC Mes 2</vt:lpstr>
      <vt:lpstr>RC Mes 3</vt:lpstr>
      <vt:lpstr>RC Mes 4</vt:lpstr>
      <vt:lpstr>RC Mes 5</vt:lpstr>
      <vt:lpstr>RC Mes de Cierre</vt:lpstr>
      <vt:lpstr>'RC Mes 1'!Área_de_impresión</vt:lpstr>
      <vt:lpstr>'RC Mes 2'!Área_de_impresión</vt:lpstr>
      <vt:lpstr>'RC Mes 3'!Área_de_impresión</vt:lpstr>
      <vt:lpstr>'RC Mes 4'!Área_de_impresión</vt:lpstr>
      <vt:lpstr>'RC Mes 5'!Área_de_impresión</vt:lpstr>
      <vt:lpstr>'RC Mes de Cierre'!Área_de_impresión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RAMIREZ TAPIA</dc:creator>
  <cp:lastModifiedBy>Willians Garcia Zagua</cp:lastModifiedBy>
  <cp:lastPrinted>2017-08-11T15:36:37Z</cp:lastPrinted>
  <dcterms:created xsi:type="dcterms:W3CDTF">2014-04-30T21:23:37Z</dcterms:created>
  <dcterms:modified xsi:type="dcterms:W3CDTF">2017-08-16T12:52:58Z</dcterms:modified>
</cp:coreProperties>
</file>